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77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<sst xmlns="http://schemas.openxmlformats.org/spreadsheetml/2006/main" count="383" uniqueCount="210">
  <si>
    <t>Переможець</t>
  </si>
  <si>
    <t>Кількість скарг лота</t>
  </si>
  <si>
    <t>https://prozorro.gov.ua/tender/UA-2023-05-29-014052-a?lot_id=2c03b34d0b664cf083108e6e40e0ecf9#lots</t>
  </si>
  <si>
    <t>Товариство з обмеженою відповідальністю "БК "ОРІОН БІЛД" | 41990914</t>
  </si>
  <si>
    <t>0</t>
  </si>
  <si>
    <t>https://prozorro.gov.ua/tender/UA-2023-05-30-012148-a?lot_id=6c2b0634742241c5a923ea1f858965f8#lots</t>
  </si>
  <si>
    <t>ПРИВАТНЕ ПІДПРИЄМСТВО "АВТОМАГІСТРАЛЬ" | 31481658</t>
  </si>
  <si>
    <t>https://prozorro.gov.ua/tender/UA-2023-06-08-013885-a?lot_id=027a9f254adf432ea3dc0bc7761a7796#lots</t>
  </si>
  <si>
    <t>ТОВ "СК МАГНАТ" | 37065126</t>
  </si>
  <si>
    <t>https://prozorro.gov.ua/tender/UA-2023-06-15-014722-a?lot_id=52f1e342fffa45dc93baa4c5105d2b17#lots</t>
  </si>
  <si>
    <t>ТОВ "ЄВРОБУД ГРУП" | 40658777</t>
  </si>
  <si>
    <t>https://prozorro.gov.ua/tender/UA-2023-06-22-016809-a?lot_id=d792c42fb3054a55af08aaf1a3a2853b#lots</t>
  </si>
  <si>
    <t>https://prozorro.gov.ua/tender/UA-2023-07-06-011598-a?lot_id=d3a9c696dc9e46d19447dd465409c793#lots</t>
  </si>
  <si>
    <t>ТОВАРИСТВО З ОБМЕЖЕНОЮ ВІДПОВІДАЛЬНІСТЮ "ПОБУДОВА" | 41967780</t>
  </si>
  <si>
    <t>https://prozorro.gov.ua/tender/UA-2023-06-21-017430-a?lot_id=d1c6ba13fe1746c5a947e8d7a092f752#lots</t>
  </si>
  <si>
    <t>https://prozorro.gov.ua/tender/UA-2023-06-22-016627-a?lot_id=ebde20045ee941e3803d60c3f5906b59#lots</t>
  </si>
  <si>
    <t>https://prozorro.gov.ua/tender/UA-2023-05-29-014052-a?lot_id=00ccaaea2b07456db7dee358b7e9c20c#lots</t>
  </si>
  <si>
    <t>https://prozorro.gov.ua/tender/UA-2023-05-30-012148-a?lot_id=980421b7bd8d486e948603177c364e1d#lots</t>
  </si>
  <si>
    <t>https://prozorro.gov.ua/tender/UA-2023-06-22-016627-a?lot_id=c1fed0dff97949c9852e55c8d58cedc1#lots</t>
  </si>
  <si>
    <t>https://prozorro.gov.ua/tender/UA-2023-07-06-011598-a?lot_id=aeb627c4d58d48dc98485d2dea9e92e5#lots</t>
  </si>
  <si>
    <t>https://prozorro.gov.ua/tender/UA-2023-06-08-013885-a?lot_id=c90bd7d389bf44aaa159aca7df43c195#lots</t>
  </si>
  <si>
    <t>https://prozorro.gov.ua/tender/UA-2023-05-29-005929-a?lot_id=0505c186a3b14042bdbfe05a53789f0c#lots</t>
  </si>
  <si>
    <t>ТОВ " 703 Металообробний завод котельного обладання" | 36476658</t>
  </si>
  <si>
    <t>https://prozorro.gov.ua/tender/UA-2023-05-29-014052-a?lot_id=5705a2a63dc247508f1fb2b36747d372#lots</t>
  </si>
  <si>
    <t>https://prozorro.gov.ua/tender/UA-2023-07-06-011598-a?lot_id=f3e53c0b422a4fa6be93cc96392606fa#lots</t>
  </si>
  <si>
    <t>https://prozorro.gov.ua/tender/UA-2023-05-30-012148-a?lot_id=e0269bae789f4a4099ee2f5e9f6b5ae0#lots</t>
  </si>
  <si>
    <t>https://prozorro.gov.ua/tender/UA-2023-06-08-013885-a?lot_id=aba699f87bcc41c8b106f165f30c422c#lots</t>
  </si>
  <si>
    <t>https://prozorro.gov.ua/tender/UA-2023-06-21-017430-a?lot_id=6c28efab0522477aa59ac5f8b6a45376#lots</t>
  </si>
  <si>
    <t>https://prozorro.gov.ua/tender/UA-2023-05-29-005929-a?lot_id=2d9a9ea33a22442e879c1ecbfdce0492#lots</t>
  </si>
  <si>
    <t>https://prozorro.gov.ua/tender/UA-2023-05-29-014052-a?lot_id=a94c2a6ca1a7471ea4f5c6e69b547924#lots</t>
  </si>
  <si>
    <t>https://prozorro.gov.ua/tender/UA-2023-05-29-013911-a?lot_id=29414b8de3c948f580320f1b57874477#lots</t>
  </si>
  <si>
    <t>Товариство з обмеженою відповідальністю "І. Б. К. Девелопмент" | 38831585</t>
  </si>
  <si>
    <t>https://prozorro.gov.ua/tender/UA-2023-06-21-017430-a?lot_id=3f6b58b70d2f4d7b8275d78402ea7b1b#lots</t>
  </si>
  <si>
    <t>https://prozorro.gov.ua/tender/UA-2023-07-06-011598-a?lot_id=5670e1ace7fa45d098bee05dde726482#lots</t>
  </si>
  <si>
    <t>https://prozorro.gov.ua/tender/UA-2023-05-30-012148-a?lot_id=4d96aceab25644f8abf080bdbd639deb#lots</t>
  </si>
  <si>
    <t>https://prozorro.gov.ua/tender/UA-2023-06-08-013885-a?lot_id=7fba41bc2f624e3cad60ce2b6af39e45#lots</t>
  </si>
  <si>
    <t>https://prozorro.gov.ua/tender/UA-2023-05-29-005929-a?lot_id=f41f868ba0c44b328764eb1d2de61b9f#lots</t>
  </si>
  <si>
    <t>https://prozorro.gov.ua/tender/UA-2023-06-08-013885-a?lot_id=0b15a268592245f0859fd75f30bc601a#lots</t>
  </si>
  <si>
    <t>https://prozorro.gov.ua/tender/UA-2023-05-30-012148-a?lot_id=fe9910c998d84e0391907e3995745294#lots</t>
  </si>
  <si>
    <t>https://prozorro.gov.ua/tender/UA-2023-06-21-017430-a?lot_id=3e7056c6c69749149953c20835c01eb0#lots</t>
  </si>
  <si>
    <t>https://prozorro.gov.ua/tender/UA-2023-07-06-011598-a?lot_id=d83fa09b04ed4f5ab8cfc5528b7d920a#lots</t>
  </si>
  <si>
    <t>https://prozorro.gov.ua/tender/UA-2023-05-29-014052-a?lot_id=12edefa85ffb4ab6a4198538021d1266#lots</t>
  </si>
  <si>
    <t>ТОВ "КЛАСИКА КОМФОРТУ" | 36100693</t>
  </si>
  <si>
    <t>https://prozorro.gov.ua/tender/UA-2023-05-30-012148-a?lot_id=ce4697f0733245d19a35fe4a12ef2a3d#lots</t>
  </si>
  <si>
    <t>https://prozorro.gov.ua/tender/UA-2023-07-06-011598-a?lot_id=a023ba741bf6403c8aa0f5f0256eed8a#lots</t>
  </si>
  <si>
    <t>https://prozorro.gov.ua/tender/UA-2023-06-08-013885-a?lot_id=b18974a28ca747b48df07b9aebed5d93#lots</t>
  </si>
  <si>
    <t>https://prozorro.gov.ua/tender/UA-2023-05-29-005929-a?lot_id=0e0c7ea65fc84bb2b51d48670ad1c63c#lots</t>
  </si>
  <si>
    <t>https://prozorro.gov.ua/tender/UA-2023-05-29-014052-a?lot_id=0b194b23ba20411f80c959e5747c843b#lots</t>
  </si>
  <si>
    <t>https://prozorro.gov.ua/tender/UA-2023-05-29-005929-a?lot_id=41ceae63a86c4adeac470de4eb2af30a#lots</t>
  </si>
  <si>
    <t>https://prozorro.gov.ua/tender/UA-2023-07-06-011598-a?lot_id=34d1240c5ac44de980eb0313b2aa1781#lots</t>
  </si>
  <si>
    <t>https://prozorro.gov.ua/tender/UA-2023-05-29-014052-a?lot_id=960417a75d9d481ea3f9d8625a2c2ce7#lots</t>
  </si>
  <si>
    <t>https://prozorro.gov.ua/tender/UA-2023-05-30-012148-a?lot_id=f803877b41fe480084e9942c2256ddff#lots</t>
  </si>
  <si>
    <t>https://prozorro.gov.ua/tender/UA-2023-06-08-013885-a?lot_id=a462b2821412428fb0c8264268312c00#lots</t>
  </si>
  <si>
    <t>https://prozorro.gov.ua/tender/UA-2023-05-29-005929-a?lot_id=80444a77c6794d69b86f73f6d2ef13cc#lots</t>
  </si>
  <si>
    <t>https://prozorro.gov.ua/tender/UA-2023-05-30-012148-a?lot_id=79e5bc9753ce4c4c9f727ab5cfb518ea#lots</t>
  </si>
  <si>
    <t>https://prozorro.gov.ua/tender/UA-2023-06-08-013885-a?lot_id=89208daa2c7d48b293d095bd50d4ec22#lots</t>
  </si>
  <si>
    <t>https://prozorro.gov.ua/tender/UA-2023-05-29-014052-a?lot_id=0c19895446684d0398dd9525ab716efd#lots</t>
  </si>
  <si>
    <t>https://prozorro.gov.ua/tender/UA-2023-06-08-013885-a?lot_id=98720c0a13894a8cb88d67cb8eeae815#lots</t>
  </si>
  <si>
    <t>https://prozorro.gov.ua/tender/UA-2023-05-29-014052-a?lot_id=8c5187ca7093426f878a12e2c23c55f0#lots</t>
  </si>
  <si>
    <t>https://prozorro.gov.ua/tender/UA-2023-06-08-013885-a?lot_id=71f358559ff146beb060a06712f48860#lots</t>
  </si>
  <si>
    <t>https://prozorro.gov.ua/tender/UA-2023-06-08-013885-a?lot_id=090e0f7c8c6e4b9194e1aea5838df5eb#lots</t>
  </si>
  <si>
    <t>https://prozorro.gov.ua/tender/UA-2023-06-08-013885-a?lot_id=ff165de68b8943cfa01ca2e5947d6006#lots</t>
  </si>
  <si>
    <t>https://prozorro.gov.ua/tender/UA-2023-06-08-013885-a?lot_id=13de3198993e464b90bade7d6dea0bf3#lots</t>
  </si>
  <si>
    <t>https://prozorro.gov.ua/tender/UA-2023-06-08-013885-a?lot_id=a0531e90d21b431d8834ac3511288e82#lots</t>
  </si>
  <si>
    <t>https://prozorro.gov.ua/tender/UA-2023-06-08-013885-a?lot_id=ef77277ab86f4f44a0412e5e45e8a7a8#lots</t>
  </si>
  <si>
    <t>https://prozorro.gov.ua/tender/UA-2023-06-27-012045-a?lot_id=7a0881499ec44f8582c492e96f2dd0b9#lots</t>
  </si>
  <si>
    <t>ДП Будівельно-монтажне управління Державного управління справами | 35917370</t>
  </si>
  <si>
    <t>https://prozorro.gov.ua/tender/UA-2023-06-16-013581-a?lot_id=99d15ebcf9ba44f3b58f0cb670d3d930#lots</t>
  </si>
  <si>
    <t>https://prozorro.gov.ua/tender/UA-2023-07-10-010873-a?lot_id=8448ada0eb5a437b9f4c01b8d972d2b7#lots</t>
  </si>
  <si>
    <t>https://prozorro.gov.ua/tender/UA-2023-04-11-011458-a?lot_id=53b7f087084240d3bb464489d6f8db89#lots</t>
  </si>
  <si>
    <t>https://prozorro.gov.ua/tender/UA-2023-07-07-012181-a?lot_id=4597ca6f4a7d4fa28c4e3b4844a70eb5#lots</t>
  </si>
  <si>
    <t>https://prozorro.gov.ua/tender/UA-2023-04-07-010580-a?lot_id=33a870af0728410097e0f457ceacb87c#lots</t>
  </si>
  <si>
    <t>https://prozorro.gov.ua/tender/UA-2023-04-11-011517-a?lot_id=e54266a6df20469d8449b3af8bf78e6e#lots</t>
  </si>
  <si>
    <t>ТОВ НІДКОМ | 41564138</t>
  </si>
  <si>
    <t>https://prozorro.gov.ua/tender/UA-2023-04-11-011085-a?lot_id=18be837f58c04e949739c1ce226b9a4b#lots</t>
  </si>
  <si>
    <t>https://prozorro.gov.ua/tender/UA-2023-04-11-011594-a?lot_id=c05f5f0883e7436eb2a8c39d802bfa6c#lots</t>
  </si>
  <si>
    <t>https://prozorro.gov.ua/tender/UA-2023-04-12-005357-a?lot_id=198a3b0f56d841f4850b8ad2d98dbc47#lots</t>
  </si>
  <si>
    <t>https://prozorro.gov.ua/tender/UA-2023-04-12-012046-a?lot_id=f7c2dfcfa88f4f87a5c0d2bd7a47eb0b#lots</t>
  </si>
  <si>
    <t>https://prozorro.gov.ua/tender/UA-2023-04-12-012476-a?lot_id=1b77eb488ae84a4d80ebbb0ea47f4aca#lots</t>
  </si>
  <si>
    <t>https://prozorro.gov.ua/tender/UA-2023-04-12-012372-a?lot_id=8f912b0467ff4db693de135d33323854#lots</t>
  </si>
  <si>
    <t>https://prozorro.gov.ua/tender/UA-2023-04-12-012447-a?lot_id=7a08a8f4c3f942578012a9c3699b1558#lots</t>
  </si>
  <si>
    <t>https://prozorro.gov.ua/tender/UA-2023-04-12-012403-a?lot_id=499b4bd7b7774f3db1458300edbc0e22#lots</t>
  </si>
  <si>
    <t>https://prozorro.gov.ua/tender/UA-2023-04-07-010729-a?lot_id=c84cbb0b72e94a59aa068a33d1c34a28#lots</t>
  </si>
  <si>
    <t>https://prozorro.gov.ua/tender/UA-2023-04-12-012432-a?lot_id=e7a6bf00c1a048cba24971a0b07c20bd#lots</t>
  </si>
  <si>
    <t>https://prozorro.gov.ua/tender/UA-2023-04-10-011846-a?lot_id=89b60c5d03e94feda90a32c7d07af62b#lots</t>
  </si>
  <si>
    <t>https://prozorro.gov.ua/tender/UA-2023-04-12-012337-a?lot_id=d2038b911cb04d7a95503581a839f034#lots</t>
  </si>
  <si>
    <t>https://prozorro.gov.ua/tender/UA-2023-04-12-012063-a?lot_id=2efc067b50d84ef997d421f6561aae10#lots</t>
  </si>
  <si>
    <t>https://prozorro.gov.ua/tender/UA-2023-04-07-010704-a?lot_id=705e1886ddaf46cdb28c802c40a746b0#lots</t>
  </si>
  <si>
    <t>https://prozorro.gov.ua/tender/UA-2023-04-07-010691-a?lot_id=6afb9ba1bf3e41f9823abf564bcf8035#lots</t>
  </si>
  <si>
    <t>https://prozorro.gov.ua/tender/UA-2023-04-11-010465-a?lot_id=2eea557cb5204f2ebcfdb52e06dc7bf6#lots</t>
  </si>
  <si>
    <t>https://prozorro.gov.ua/tender/UA-2023-04-07-010646-a?lot_id=6dc114ef2d524185ad0e94433c57b60e#lots</t>
  </si>
  <si>
    <t>https://prozorro.gov.ua/tender/UA-2023-04-10-011814-a?lot_id=53cb42e0e85146d48c3be2c272d2176b#lots</t>
  </si>
  <si>
    <t>https://prozorro.gov.ua/tender/UA-2023-04-11-011422-a?lot_id=4b69d0f4d0354cb5bfbb09537b11791c#lots</t>
  </si>
  <si>
    <t>https://prozorro.gov.ua/tender/UA-2023-04-07-010611-a?lot_id=cd2039d4a96247fba91e5b224187d403#lots</t>
  </si>
  <si>
    <t>https://prozorro.gov.ua/tender/UA-2023-08-07-010226-a</t>
  </si>
  <si>
    <t>ТОВ СК СТРОЙІНВЕСТ | 39086059</t>
  </si>
  <si>
    <t>https://prozorro.gov.ua/tender/UA-2023-04-10-011707-a?lot_id=95b9b35c74f742acaa25a4d7caec6c50#lots</t>
  </si>
  <si>
    <t>https://prozorro.gov.ua/tender/UA-2023-04-07-010628-a?lot_id=13b2e0728fb04d2cb16f197908295433#lots</t>
  </si>
  <si>
    <t>https://prozorro.gov.ua/tender/UA-2023-04-07-010668-a?lot_id=a78f312852e04943af1700764633c973#lots</t>
  </si>
  <si>
    <t>https://prozorro.gov.ua/tender/UA-2023-04-17-007562-a?lot_id=97df044f4c7547d084268293a1f0885d#lots</t>
  </si>
  <si>
    <t>https://prozorro.gov.ua/tender/UA-2023-04-11-011369-a?lot_id=13c08b08fa0f4e33812a9b79c3500356#lots</t>
  </si>
  <si>
    <t>https://prozorro.gov.ua/tender/UA-2023-04-11-009472-a?lot_id=bdb8d90a446a4a6aaa2421ebf027eb27#lots</t>
  </si>
  <si>
    <t>https://prozorro.gov.ua/tender/UA-2023-07-13-005041-a</t>
  </si>
  <si>
    <t>ТОВАРИСТВО З ОБМЕЖЕНОЮ ВІДПОВІДАЛЬНІСТЮ "МІСЬКЕ БУДІВНИЦТВО" | 23979469</t>
  </si>
  <si>
    <t>https://prozorro.gov.ua/tender/UA-2023-07-13-005346-a</t>
  </si>
  <si>
    <t>https://prozorro.gov.ua/tender/UA-2023-04-10-009687-a?lot_id=53ccfa2d1038425385e349ba50c7d1e9#lots</t>
  </si>
  <si>
    <t>https://prozorro.gov.ua/tender/UA-2023-07-13-005206-a</t>
  </si>
  <si>
    <t>https://prozorro.gov.ua/tender/UA-2023-04-10-009998-a?lot_id=3a86dc1171c44b5aa988a75e6a484743#lots</t>
  </si>
  <si>
    <t>місто Буча, вул. Яблунська, 114</t>
  </si>
  <si>
    <t>місто Буча, вул. Яблунська, 14</t>
  </si>
  <si>
    <t>місто Буча, вул. Яблунська, 334</t>
  </si>
  <si>
    <t>місто Буча, вул. Яблунська, 334-Б</t>
  </si>
  <si>
    <t>селище Бородянка, вул. Центральна, 107</t>
  </si>
  <si>
    <t>селище Бородянка, вул. Центральна, 247</t>
  </si>
  <si>
    <t>місто Ірпінь, вул. Сагайдачного, 14/2</t>
  </si>
  <si>
    <t>селище Велика Димерка, вул. Покровська, 84</t>
  </si>
  <si>
    <t>селище Велика Димерка, вул. Покровська, 78</t>
  </si>
  <si>
    <t>селище Велика Димерка, вул. Покровська, 1</t>
  </si>
  <si>
    <t>село Мархалівка, вул. Блакитна, 27-А</t>
  </si>
  <si>
    <t>село Феневичі, вул. Поліська, 80</t>
  </si>
  <si>
    <t>селище Макарів, вул. Озерна, 1</t>
  </si>
  <si>
    <t>селище Макарів, вул. Шляхетська, 16</t>
  </si>
  <si>
    <t>селище Велика Димерка, вул. Пирогова, 8</t>
  </si>
  <si>
    <t>село Шевченкове, вул. Гоголівська, 11</t>
  </si>
  <si>
    <t>селище Велика Димерка, вул. Покровська, 82</t>
  </si>
  <si>
    <t>селище Велика Димерка, вул. Покровська, 95</t>
  </si>
  <si>
    <t>селище Бородянка, вул. Центральна, 218</t>
  </si>
  <si>
    <t>селище Макарів, вул. Димитрія Ростовського, 138</t>
  </si>
  <si>
    <t>селище Макарів, вул. Героїв Крут, 38</t>
  </si>
  <si>
    <t>місто Буча, вул. Водопровідна, 64</t>
  </si>
  <si>
    <t>місто Буча, вул. Шкільна, 4</t>
  </si>
  <si>
    <t>місто Буча, пров. Гагаріна, 4-А</t>
  </si>
  <si>
    <t>місто Буча, вул. Івана Франка, 4-А</t>
  </si>
  <si>
    <t>місто Ірпінь, вул. 10 лінія, 5</t>
  </si>
  <si>
    <t>місто Ірпінь, вул. Гоголя, 6-Д</t>
  </si>
  <si>
    <t>місто Ірпінь, вул. Донецька, 17-А</t>
  </si>
  <si>
    <t>місто Ірпінь, вул. Ломоносова, 42-А</t>
  </si>
  <si>
    <t>місто Ірпінь, вул. Макаренка, 1</t>
  </si>
  <si>
    <t>місто Ірпінь, вул. Полтавська, 78-А</t>
  </si>
  <si>
    <t>місто Ірпінь, вул. Пушкінська, 38-Г</t>
  </si>
  <si>
    <t>місто Ірпінь, вул. Северинівська, 82</t>
  </si>
  <si>
    <t>місто Ірпінь, вул. Северинівська, 110</t>
  </si>
  <si>
    <t>місто Ірпінь, вул. Тургенівська, 71-А</t>
  </si>
  <si>
    <t>місто Ірпінь, вул. Щаслива, 24</t>
  </si>
  <si>
    <t>село Блиставиця, вул. Єдності, 43</t>
  </si>
  <si>
    <t>село Блиставиця, вул. Молодіжна, 3</t>
  </si>
  <si>
    <t>село Блиставиця, вул. Полянського, 19</t>
  </si>
  <si>
    <t>село Микуличі, вул. Стадіонна, 36</t>
  </si>
  <si>
    <t>село Микуличі, вул. Старосільська, 30</t>
  </si>
  <si>
    <t>селище Макарів, вул. Шляхетська, 54</t>
  </si>
  <si>
    <t>селище Іванків, вул. Тесленка, 5</t>
  </si>
  <si>
    <t>Бучанський район</t>
  </si>
  <si>
    <t>село Волиця, 23</t>
  </si>
  <si>
    <t>село Вабля, вул. Вабля, 6</t>
  </si>
  <si>
    <t>село Дмитрівка, вул. Центральна, 101</t>
  </si>
  <si>
    <t>село Загальці, вул. Незалежності, 18</t>
  </si>
  <si>
    <t>село Калинівка, вул. Калинівська, 3</t>
  </si>
  <si>
    <t>село Липівка, пров. Прогресівський, 4</t>
  </si>
  <si>
    <t>село Микуличі, вул. Соборна, 7</t>
  </si>
  <si>
    <t>село Рожів, вул. Дружби, 18</t>
  </si>
  <si>
    <t>село Ситняки, вул. Миру, 112</t>
  </si>
  <si>
    <t>село Фасівочка, вул. Володимирська, 13</t>
  </si>
  <si>
    <t>Броварський район</t>
  </si>
  <si>
    <t>село Богданівка, вул. Хоменка, 9</t>
  </si>
  <si>
    <t>село Красилівка, вул. Лугова, 35</t>
  </si>
  <si>
    <t>село Красилівка, пров. Островського, 7</t>
  </si>
  <si>
    <t>село Красилівка, вул. Шкільна, 1</t>
  </si>
  <si>
    <t>село Красилівка, вул. Шкільна 8-А</t>
  </si>
  <si>
    <t>село Лук’янівка, вул. Суворова, 72-А</t>
  </si>
  <si>
    <t>село Русанів, вул. Партизанська, 92</t>
  </si>
  <si>
    <t>село Скибин, вул. Київська, 14</t>
  </si>
  <si>
    <t>село Скибин, вул. Київська, 103</t>
  </si>
  <si>
    <t>село Шевченкове, вул. Ковпака, 8</t>
  </si>
  <si>
    <t>Обухівський район</t>
  </si>
  <si>
    <t>місто Васильків, вул. Патріотична, 32-А</t>
  </si>
  <si>
    <t>місто Васильків, вул. Патріотична, 32</t>
  </si>
  <si>
    <t>селище Іванків, вул. Лугова, 2</t>
  </si>
  <si>
    <t>селище Іванків, вул. Розважівська, 106</t>
  </si>
  <si>
    <t>селище Іванків, вул. Франка, 74</t>
  </si>
  <si>
    <t xml:space="preserve">село Демидів, вул. Київська, 9 </t>
  </si>
  <si>
    <t>село Демидів, вул. Київська, 102/2</t>
  </si>
  <si>
    <t>село Жерева, вул. Жеревська, 52</t>
  </si>
  <si>
    <t>село Жерева, вул. Жеревська, 91</t>
  </si>
  <si>
    <t xml:space="preserve">село Козаровичі, вул. Ірпінська, 16 </t>
  </si>
  <si>
    <t xml:space="preserve">село Козаровичі, вул. Польова, 10 </t>
  </si>
  <si>
    <t>село Козаровичі, вул. Польова, 16</t>
  </si>
  <si>
    <t xml:space="preserve">село Козаровичі, вул. Польова, 28  </t>
  </si>
  <si>
    <t xml:space="preserve">село Козаровичі, вул. Спортивна, 14 </t>
  </si>
  <si>
    <t>село Сукачі, вул. Рибацька, 18</t>
  </si>
  <si>
    <t>село Луговики, вул. 1-го травня, 46</t>
  </si>
  <si>
    <t>село Сукачі, вул. Франка, 21</t>
  </si>
  <si>
    <t>село Сукачі, вул. Франка, 22</t>
  </si>
  <si>
    <t>село Тетерівське, вул. Лісова, 40</t>
  </si>
  <si>
    <t>село Сукачі, вул. Шевченка, 94-А</t>
  </si>
  <si>
    <t>село Тетерівське, вул. Центральна, 21</t>
  </si>
  <si>
    <t>село Феневичі, вул. Поліська, 70-А</t>
  </si>
  <si>
    <t>Вишгородський район</t>
  </si>
  <si>
    <t>селище Калинівка, вул. Набережна, 7</t>
  </si>
  <si>
    <t>селище Калинівка, вул. Набережна, 9</t>
  </si>
  <si>
    <t>селище Калинівка, вул. Шевченка, 2-А</t>
  </si>
  <si>
    <t>селище Калинівка, вул. Шевченка, 2-Б</t>
  </si>
  <si>
    <t>село Мархалівка, вул. Блакитна, 27</t>
  </si>
  <si>
    <t>село Мархалівка, вул. 1 травня 23</t>
  </si>
  <si>
    <t>село Ясногородка, вул. Калинова, 23</t>
  </si>
  <si>
    <t>село Ясногородка, вул. Довгий Брід, 27</t>
  </si>
  <si>
    <t>Фастівський район</t>
  </si>
  <si>
    <t>Дата оголошення</t>
  </si>
  <si>
    <t>Ціна договору</t>
  </si>
  <si>
    <t>Адреса</t>
  </si>
  <si>
    <t>Посилання на закупівлю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</si>
</sst>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0" fillId="6" borderId="0" xfId="0" applyFill="1" applyAlignment="1">
      <alignment horizontal="center" vertical="center" textRotation="90"/>
    </xf>
    <xf numFmtId="0" fontId="0" fillId="3" borderId="0" xfId="0" applyFill="1" applyAlignment="1">
      <alignment horizontal="center" wrapText="1"/>
    </xf>
    <xf numFmtId="0" fontId="0" fillId="5" borderId="1" xfId="0" applyFill="1" applyBorder="1"/>
    <xf numFmtId="0" fontId="0" fillId="5" borderId="2" xfId="0" applyFill="1" applyBorder="1"/>
    <xf numFmtId="164" fontId="0" fillId="5" borderId="2" xfId="0" applyNumberFormat="1" applyFill="1" applyBorder="1" applyAlignment="1">
      <alignment wrapText="1"/>
    </xf>
    <xf numFmtId="4" fontId="0" fillId="5" borderId="2" xfId="0" applyNumberFormat="1" applyFill="1" applyBorder="1"/>
    <xf numFmtId="0" fontId="0" fillId="7" borderId="0" xfId="0" applyFill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C17" sqref="C17"/>
    </sheetView>
  </sheetViews>
  <sheetFormatPr defaultRowHeight="14.4" x14ac:dyDescent="0.3"/>
  <cols>
    <col min="2" max="2" width="45.77734375" customWidth="1"/>
    <col min="3" max="3" width="15.6640625" customWidth="1"/>
    <col min="4" max="4" width="14" style="1" customWidth="1"/>
    <col min="5" max="5" width="70.77734375" customWidth="1"/>
    <col min="6" max="6" width="15.6640625" style="2" customWidth="1"/>
    <col min="7" max="7" width="15.6640625" customWidth="1"/>
  </cols>
  <sheetData>
    <row r="1" spans="1:7" s="9" customFormat="1" ht="28.8" x14ac:dyDescent="0.3">
      <c r="A1" s="8"/>
      <c r="B1" s="9" t="s">
        <v>208</v>
      </c>
      <c r="C1" s="9" t="s">
        <v>209</v>
      </c>
      <c r="D1" s="10" t="s">
        <v>206</v>
      </c>
      <c r="E1" s="9" t="s">
        <v>0</v>
      </c>
      <c r="F1" s="11" t="s">
        <v>207</v>
      </c>
      <c r="G1" s="9" t="s">
        <v>1</v>
      </c>
    </row>
    <row r="2" spans="1:7" x14ac:dyDescent="0.3">
      <c r="A2" s="4" t="s">
        <v>151</v>
      </c>
      <c r="B2" t="s">
        <v>129</v>
      </c>
      <c r="C2" t="s">
        <v>71</v>
      </c>
      <c r="D2" s="1">
        <v>45023</v>
      </c>
      <c r="E2" t="s">
        <v>3</v>
      </c>
      <c r="F2" s="2">
        <v>5026828.18</v>
      </c>
      <c r="G2" t="s">
        <v>4</v>
      </c>
    </row>
    <row r="3" spans="1:7" x14ac:dyDescent="0.3">
      <c r="A3" s="4"/>
      <c r="B3" t="s">
        <v>131</v>
      </c>
      <c r="C3" t="s">
        <v>75</v>
      </c>
      <c r="D3" s="1">
        <v>45027</v>
      </c>
      <c r="E3" t="s">
        <v>3</v>
      </c>
      <c r="F3" s="2">
        <v>5067382.38</v>
      </c>
      <c r="G3" t="s">
        <v>4</v>
      </c>
    </row>
    <row r="4" spans="1:7" x14ac:dyDescent="0.3">
      <c r="A4" s="4"/>
      <c r="B4" t="s">
        <v>132</v>
      </c>
      <c r="C4" t="s">
        <v>72</v>
      </c>
      <c r="D4" s="1">
        <v>45027</v>
      </c>
      <c r="E4" t="s">
        <v>73</v>
      </c>
      <c r="F4" s="2">
        <v>6248390.1200000001</v>
      </c>
      <c r="G4" t="s">
        <v>4</v>
      </c>
    </row>
    <row r="5" spans="1:7" x14ac:dyDescent="0.3">
      <c r="A5" s="4"/>
      <c r="B5" t="s">
        <v>130</v>
      </c>
      <c r="C5" t="s">
        <v>74</v>
      </c>
      <c r="D5" s="1">
        <v>45027</v>
      </c>
      <c r="E5" t="s">
        <v>73</v>
      </c>
      <c r="F5" s="2">
        <v>4690740.5600000015</v>
      </c>
      <c r="G5" t="s">
        <v>4</v>
      </c>
    </row>
    <row r="6" spans="1:7" x14ac:dyDescent="0.3">
      <c r="A6" s="4"/>
      <c r="B6" t="s">
        <v>109</v>
      </c>
      <c r="C6" t="s">
        <v>2</v>
      </c>
      <c r="D6" s="1">
        <v>45075</v>
      </c>
      <c r="E6" t="s">
        <v>3</v>
      </c>
      <c r="F6" s="2">
        <v>4969296.5199999996</v>
      </c>
      <c r="G6" t="s">
        <v>4</v>
      </c>
    </row>
    <row r="7" spans="1:7" x14ac:dyDescent="0.3">
      <c r="A7" s="4"/>
      <c r="B7" t="s">
        <v>108</v>
      </c>
      <c r="C7" t="s">
        <v>16</v>
      </c>
      <c r="D7" s="1">
        <v>45075</v>
      </c>
      <c r="E7" t="s">
        <v>3</v>
      </c>
      <c r="F7" s="2">
        <v>5044468.6500000004</v>
      </c>
      <c r="G7" t="s">
        <v>4</v>
      </c>
    </row>
    <row r="8" spans="1:7" x14ac:dyDescent="0.3">
      <c r="A8" s="4"/>
      <c r="B8" t="s">
        <v>110</v>
      </c>
      <c r="C8" t="s">
        <v>23</v>
      </c>
      <c r="D8" s="1">
        <v>45075</v>
      </c>
      <c r="E8" t="s">
        <v>3</v>
      </c>
      <c r="F8" s="2">
        <v>3769872.63</v>
      </c>
      <c r="G8" t="s">
        <v>4</v>
      </c>
    </row>
    <row r="9" spans="1:7" x14ac:dyDescent="0.3">
      <c r="A9" s="4"/>
      <c r="B9" t="s">
        <v>111</v>
      </c>
      <c r="C9" t="s">
        <v>29</v>
      </c>
      <c r="D9" s="1">
        <v>45075</v>
      </c>
      <c r="E9" t="s">
        <v>3</v>
      </c>
      <c r="F9" s="2">
        <v>4969296.5199999996</v>
      </c>
      <c r="G9" t="s">
        <v>4</v>
      </c>
    </row>
    <row r="10" spans="1:7" x14ac:dyDescent="0.3">
      <c r="A10" s="4"/>
      <c r="B10" t="s">
        <v>134</v>
      </c>
      <c r="C10" t="s">
        <v>77</v>
      </c>
      <c r="D10" s="1">
        <v>45028</v>
      </c>
      <c r="E10" t="s">
        <v>31</v>
      </c>
      <c r="F10" s="2">
        <v>3789215.5</v>
      </c>
      <c r="G10" t="s">
        <v>4</v>
      </c>
    </row>
    <row r="11" spans="1:7" x14ac:dyDescent="0.3">
      <c r="A11" s="4"/>
      <c r="B11" t="s">
        <v>135</v>
      </c>
      <c r="C11" t="s">
        <v>78</v>
      </c>
      <c r="D11" s="1">
        <v>45028</v>
      </c>
      <c r="E11" t="s">
        <v>31</v>
      </c>
      <c r="F11" s="2">
        <v>4943406.0600000015</v>
      </c>
      <c r="G11" t="s">
        <v>4</v>
      </c>
    </row>
    <row r="12" spans="1:7" x14ac:dyDescent="0.3">
      <c r="A12" s="4"/>
      <c r="B12" t="s">
        <v>136</v>
      </c>
      <c r="C12" t="s">
        <v>79</v>
      </c>
      <c r="D12" s="1">
        <v>45028</v>
      </c>
      <c r="E12" t="s">
        <v>31</v>
      </c>
      <c r="F12" s="2">
        <v>4999737.25</v>
      </c>
      <c r="G12" t="s">
        <v>4</v>
      </c>
    </row>
    <row r="13" spans="1:7" x14ac:dyDescent="0.3">
      <c r="A13" s="4"/>
      <c r="B13" t="s">
        <v>137</v>
      </c>
      <c r="C13" t="s">
        <v>80</v>
      </c>
      <c r="D13" s="1">
        <v>45028</v>
      </c>
      <c r="E13" t="s">
        <v>31</v>
      </c>
      <c r="F13" s="2">
        <v>5031668.63</v>
      </c>
      <c r="G13" t="s">
        <v>4</v>
      </c>
    </row>
    <row r="14" spans="1:7" x14ac:dyDescent="0.3">
      <c r="A14" s="4"/>
      <c r="B14" t="s">
        <v>138</v>
      </c>
      <c r="C14" t="s">
        <v>81</v>
      </c>
      <c r="D14" s="1">
        <v>45028</v>
      </c>
      <c r="E14" t="s">
        <v>31</v>
      </c>
      <c r="F14" s="2">
        <v>3766982.21</v>
      </c>
      <c r="G14" t="s">
        <v>4</v>
      </c>
    </row>
    <row r="15" spans="1:7" x14ac:dyDescent="0.3">
      <c r="A15" s="4"/>
      <c r="B15" t="s">
        <v>139</v>
      </c>
      <c r="C15" t="s">
        <v>82</v>
      </c>
      <c r="D15" s="1">
        <v>45023</v>
      </c>
      <c r="E15" t="s">
        <v>31</v>
      </c>
      <c r="F15" s="2">
        <v>4896973.0199999996</v>
      </c>
      <c r="G15" t="s">
        <v>4</v>
      </c>
    </row>
    <row r="16" spans="1:7" x14ac:dyDescent="0.3">
      <c r="A16" s="4"/>
      <c r="B16" t="s">
        <v>114</v>
      </c>
      <c r="C16" t="s">
        <v>30</v>
      </c>
      <c r="D16" s="1">
        <v>45075</v>
      </c>
      <c r="E16" t="s">
        <v>31</v>
      </c>
      <c r="F16" s="2">
        <v>5029500</v>
      </c>
      <c r="G16" t="s">
        <v>4</v>
      </c>
    </row>
    <row r="17" spans="1:7" x14ac:dyDescent="0.3">
      <c r="A17" s="4"/>
      <c r="B17" t="s">
        <v>140</v>
      </c>
      <c r="C17" t="s">
        <v>83</v>
      </c>
      <c r="D17" s="1">
        <v>45028</v>
      </c>
      <c r="E17" t="s">
        <v>31</v>
      </c>
      <c r="F17" s="2">
        <v>4270656.0600000015</v>
      </c>
      <c r="G17" t="s">
        <v>4</v>
      </c>
    </row>
    <row r="18" spans="1:7" x14ac:dyDescent="0.3">
      <c r="A18" s="4"/>
      <c r="B18" t="s">
        <v>141</v>
      </c>
      <c r="C18" t="s">
        <v>84</v>
      </c>
      <c r="D18" s="1">
        <v>45026</v>
      </c>
      <c r="E18" t="s">
        <v>31</v>
      </c>
      <c r="F18" s="2">
        <v>4199135.2300000004</v>
      </c>
      <c r="G18" t="s">
        <v>4</v>
      </c>
    </row>
    <row r="19" spans="1:7" x14ac:dyDescent="0.3">
      <c r="A19" s="4"/>
      <c r="B19" t="s">
        <v>142</v>
      </c>
      <c r="C19" t="s">
        <v>85</v>
      </c>
      <c r="D19" s="1">
        <v>45028</v>
      </c>
      <c r="E19" t="s">
        <v>31</v>
      </c>
      <c r="F19" s="2">
        <v>4950804.29</v>
      </c>
      <c r="G19" t="s">
        <v>4</v>
      </c>
    </row>
    <row r="20" spans="1:7" x14ac:dyDescent="0.3">
      <c r="A20" s="4"/>
      <c r="B20" t="s">
        <v>143</v>
      </c>
      <c r="C20" t="s">
        <v>86</v>
      </c>
      <c r="D20" s="1">
        <v>45028</v>
      </c>
      <c r="E20" t="s">
        <v>31</v>
      </c>
      <c r="F20" s="2">
        <v>5039380.28</v>
      </c>
      <c r="G20" t="s">
        <v>4</v>
      </c>
    </row>
    <row r="21" spans="1:7" x14ac:dyDescent="0.3">
      <c r="A21" s="4"/>
      <c r="B21" t="s">
        <v>133</v>
      </c>
      <c r="C21" t="s">
        <v>76</v>
      </c>
      <c r="D21" s="1">
        <v>45028</v>
      </c>
      <c r="E21" t="s">
        <v>31</v>
      </c>
      <c r="F21" s="2">
        <v>4985965.1500000004</v>
      </c>
      <c r="G21" t="s">
        <v>4</v>
      </c>
    </row>
    <row r="22" spans="1:7" x14ac:dyDescent="0.3">
      <c r="A22" s="4"/>
      <c r="B22" t="s">
        <v>112</v>
      </c>
      <c r="C22" t="s">
        <v>14</v>
      </c>
      <c r="D22" s="1">
        <v>45098</v>
      </c>
      <c r="E22" t="s">
        <v>10</v>
      </c>
      <c r="F22" s="2">
        <v>3755470.48</v>
      </c>
      <c r="G22" t="s">
        <v>4</v>
      </c>
    </row>
    <row r="23" spans="1:7" x14ac:dyDescent="0.3">
      <c r="A23" s="4"/>
      <c r="B23" t="s">
        <v>126</v>
      </c>
      <c r="C23" t="s">
        <v>70</v>
      </c>
      <c r="D23" s="1">
        <v>45114</v>
      </c>
      <c r="E23" t="s">
        <v>10</v>
      </c>
      <c r="F23" s="2">
        <v>3753304.96</v>
      </c>
      <c r="G23" t="s">
        <v>4</v>
      </c>
    </row>
    <row r="24" spans="1:7" ht="13.8" customHeight="1" x14ac:dyDescent="0.3">
      <c r="A24" s="4"/>
      <c r="B24" t="s">
        <v>113</v>
      </c>
      <c r="C24" t="s">
        <v>27</v>
      </c>
      <c r="D24" s="1">
        <v>45098</v>
      </c>
      <c r="E24" t="s">
        <v>10</v>
      </c>
      <c r="F24" s="2">
        <v>4193353.79</v>
      </c>
      <c r="G24" t="s">
        <v>4</v>
      </c>
    </row>
    <row r="25" spans="1:7" x14ac:dyDescent="0.3">
      <c r="A25" s="4"/>
      <c r="B25" t="s">
        <v>127</v>
      </c>
      <c r="C25" t="s">
        <v>41</v>
      </c>
      <c r="D25" s="1">
        <v>45075</v>
      </c>
      <c r="E25" t="s">
        <v>42</v>
      </c>
      <c r="F25" s="2">
        <v>3779573.4</v>
      </c>
      <c r="G25" t="s">
        <v>4</v>
      </c>
    </row>
    <row r="26" spans="1:7" x14ac:dyDescent="0.3">
      <c r="A26" s="4"/>
      <c r="B26" t="s">
        <v>128</v>
      </c>
      <c r="C26" t="s">
        <v>47</v>
      </c>
      <c r="D26" s="1">
        <v>45075</v>
      </c>
      <c r="E26" t="s">
        <v>42</v>
      </c>
      <c r="F26" s="2">
        <v>4251166.07</v>
      </c>
      <c r="G26" t="s">
        <v>4</v>
      </c>
    </row>
    <row r="27" spans="1:7" x14ac:dyDescent="0.3">
      <c r="A27" s="4"/>
      <c r="B27" t="s">
        <v>120</v>
      </c>
      <c r="C27" t="s">
        <v>56</v>
      </c>
      <c r="D27" s="1">
        <v>45075</v>
      </c>
      <c r="E27" t="s">
        <v>42</v>
      </c>
      <c r="F27" s="2">
        <v>3851338.37</v>
      </c>
      <c r="G27" t="s">
        <v>4</v>
      </c>
    </row>
    <row r="28" spans="1:7" x14ac:dyDescent="0.3">
      <c r="A28" s="4"/>
      <c r="B28" t="s">
        <v>121</v>
      </c>
      <c r="C28" t="s">
        <v>58</v>
      </c>
      <c r="D28" s="1">
        <v>45075</v>
      </c>
      <c r="E28" t="s">
        <v>42</v>
      </c>
      <c r="F28" s="2">
        <v>3857635.63</v>
      </c>
      <c r="G28" t="s">
        <v>4</v>
      </c>
    </row>
    <row r="29" spans="1:7" x14ac:dyDescent="0.3">
      <c r="A29" s="4"/>
      <c r="B29" t="s">
        <v>149</v>
      </c>
      <c r="C29" t="s">
        <v>107</v>
      </c>
      <c r="D29" s="1">
        <v>45026</v>
      </c>
      <c r="E29" t="s">
        <v>42</v>
      </c>
      <c r="F29" s="2">
        <v>5196740.4000000004</v>
      </c>
      <c r="G29" t="s">
        <v>4</v>
      </c>
    </row>
    <row r="30" spans="1:7" x14ac:dyDescent="0.3">
      <c r="A30" s="4"/>
      <c r="B30" t="s">
        <v>144</v>
      </c>
      <c r="C30" t="s">
        <v>87</v>
      </c>
      <c r="D30" s="1">
        <v>45023</v>
      </c>
      <c r="E30" t="s">
        <v>6</v>
      </c>
      <c r="F30" s="2">
        <v>4133703.1</v>
      </c>
      <c r="G30" t="s">
        <v>4</v>
      </c>
    </row>
    <row r="31" spans="1:7" x14ac:dyDescent="0.3">
      <c r="A31" s="4"/>
      <c r="B31" t="s">
        <v>145</v>
      </c>
      <c r="C31" t="s">
        <v>88</v>
      </c>
      <c r="D31" s="1">
        <v>45023</v>
      </c>
      <c r="E31" t="s">
        <v>6</v>
      </c>
      <c r="F31" s="2">
        <v>4109111.9</v>
      </c>
      <c r="G31" t="s">
        <v>4</v>
      </c>
    </row>
    <row r="32" spans="1:7" x14ac:dyDescent="0.3">
      <c r="A32" s="4"/>
      <c r="B32" t="s">
        <v>146</v>
      </c>
      <c r="C32" t="s">
        <v>89</v>
      </c>
      <c r="D32" s="1">
        <v>45027</v>
      </c>
      <c r="E32" t="s">
        <v>6</v>
      </c>
      <c r="F32" s="2">
        <v>3690305.8</v>
      </c>
      <c r="G32" t="s">
        <v>4</v>
      </c>
    </row>
    <row r="33" spans="1:7" x14ac:dyDescent="0.3">
      <c r="A33" s="4"/>
      <c r="B33" t="s">
        <v>152</v>
      </c>
      <c r="C33" t="s">
        <v>90</v>
      </c>
      <c r="D33" s="1">
        <v>45023</v>
      </c>
      <c r="E33" t="s">
        <v>6</v>
      </c>
      <c r="F33" s="2">
        <v>3764500.14</v>
      </c>
      <c r="G33" t="s">
        <v>4</v>
      </c>
    </row>
    <row r="34" spans="1:7" x14ac:dyDescent="0.3">
      <c r="A34" s="4"/>
      <c r="B34" t="s">
        <v>153</v>
      </c>
      <c r="C34" t="s">
        <v>32</v>
      </c>
      <c r="D34" s="1">
        <v>45098</v>
      </c>
      <c r="E34" t="s">
        <v>10</v>
      </c>
      <c r="F34" s="2">
        <v>3751014.63</v>
      </c>
      <c r="G34" t="s">
        <v>4</v>
      </c>
    </row>
    <row r="35" spans="1:7" x14ac:dyDescent="0.3">
      <c r="A35" s="4"/>
      <c r="B35" t="s">
        <v>154</v>
      </c>
      <c r="C35" t="s">
        <v>91</v>
      </c>
      <c r="D35" s="1">
        <v>45026</v>
      </c>
      <c r="E35" t="s">
        <v>31</v>
      </c>
      <c r="F35" s="2">
        <v>4141635.04</v>
      </c>
      <c r="G35" t="s">
        <v>4</v>
      </c>
    </row>
    <row r="36" spans="1:7" x14ac:dyDescent="0.3">
      <c r="A36" s="4"/>
      <c r="B36" t="s">
        <v>155</v>
      </c>
      <c r="C36" t="s">
        <v>39</v>
      </c>
      <c r="D36" s="1">
        <v>45098</v>
      </c>
      <c r="E36" t="s">
        <v>10</v>
      </c>
      <c r="F36" s="2">
        <v>4119561.46</v>
      </c>
      <c r="G36" t="s">
        <v>4</v>
      </c>
    </row>
    <row r="37" spans="1:7" x14ac:dyDescent="0.3">
      <c r="A37" s="4"/>
      <c r="B37" t="s">
        <v>156</v>
      </c>
      <c r="C37" t="s">
        <v>92</v>
      </c>
      <c r="D37" s="1">
        <v>45027</v>
      </c>
      <c r="E37" t="s">
        <v>42</v>
      </c>
      <c r="F37" s="2">
        <v>3713295.6</v>
      </c>
      <c r="G37" t="s">
        <v>4</v>
      </c>
    </row>
    <row r="38" spans="1:7" x14ac:dyDescent="0.3">
      <c r="A38" s="4"/>
      <c r="B38" t="s">
        <v>157</v>
      </c>
      <c r="C38" t="s">
        <v>69</v>
      </c>
      <c r="D38" s="1">
        <v>45027</v>
      </c>
      <c r="E38" t="s">
        <v>42</v>
      </c>
      <c r="F38" s="2">
        <v>3729448.8</v>
      </c>
      <c r="G38" t="s">
        <v>4</v>
      </c>
    </row>
    <row r="39" spans="1:7" x14ac:dyDescent="0.3">
      <c r="A39" s="4"/>
      <c r="B39" t="s">
        <v>158</v>
      </c>
      <c r="C39" t="s">
        <v>97</v>
      </c>
      <c r="D39" s="1">
        <v>45023</v>
      </c>
      <c r="E39" t="s">
        <v>6</v>
      </c>
      <c r="F39" s="2">
        <v>3728200</v>
      </c>
      <c r="G39" t="s">
        <v>4</v>
      </c>
    </row>
    <row r="40" spans="1:7" x14ac:dyDescent="0.3">
      <c r="A40" s="4"/>
      <c r="B40" t="s">
        <v>147</v>
      </c>
      <c r="C40" t="s">
        <v>98</v>
      </c>
      <c r="D40" s="1">
        <v>45023</v>
      </c>
      <c r="E40" t="s">
        <v>6</v>
      </c>
      <c r="F40" s="2">
        <v>4203298.9000000004</v>
      </c>
      <c r="G40" t="s">
        <v>4</v>
      </c>
    </row>
    <row r="41" spans="1:7" x14ac:dyDescent="0.3">
      <c r="A41" s="4"/>
      <c r="B41" t="s">
        <v>148</v>
      </c>
      <c r="C41" t="s">
        <v>99</v>
      </c>
      <c r="D41" s="1">
        <v>45033</v>
      </c>
      <c r="E41" t="s">
        <v>6</v>
      </c>
      <c r="F41" s="2">
        <v>4199491.8</v>
      </c>
      <c r="G41" t="s">
        <v>4</v>
      </c>
    </row>
    <row r="42" spans="1:7" x14ac:dyDescent="0.3">
      <c r="A42" s="4"/>
      <c r="B42" t="s">
        <v>159</v>
      </c>
      <c r="C42" t="s">
        <v>100</v>
      </c>
      <c r="D42" s="1">
        <v>45027</v>
      </c>
      <c r="E42" t="s">
        <v>42</v>
      </c>
      <c r="F42" s="2">
        <v>3784882.8</v>
      </c>
      <c r="G42" t="s">
        <v>4</v>
      </c>
    </row>
    <row r="43" spans="1:7" x14ac:dyDescent="0.3">
      <c r="A43" s="4"/>
      <c r="B43" t="s">
        <v>160</v>
      </c>
      <c r="C43" t="s">
        <v>101</v>
      </c>
      <c r="D43" s="1">
        <v>45027</v>
      </c>
      <c r="E43" t="s">
        <v>42</v>
      </c>
      <c r="F43" s="2">
        <v>3798235.2</v>
      </c>
      <c r="G43" t="s">
        <v>4</v>
      </c>
    </row>
    <row r="44" spans="1:7" x14ac:dyDescent="0.3">
      <c r="A44" s="4"/>
      <c r="B44" t="s">
        <v>161</v>
      </c>
      <c r="C44" t="s">
        <v>50</v>
      </c>
      <c r="D44" s="1">
        <v>45075</v>
      </c>
      <c r="E44" t="s">
        <v>42</v>
      </c>
      <c r="F44" s="2">
        <v>4223322.8899999997</v>
      </c>
      <c r="G44" t="s">
        <v>4</v>
      </c>
    </row>
    <row r="45" spans="1:7" ht="14.4" customHeight="1" x14ac:dyDescent="0.3">
      <c r="A45" s="5" t="s">
        <v>162</v>
      </c>
      <c r="B45" t="s">
        <v>122</v>
      </c>
      <c r="C45" t="s">
        <v>59</v>
      </c>
      <c r="D45" s="1">
        <v>45085</v>
      </c>
      <c r="E45" t="s">
        <v>8</v>
      </c>
      <c r="F45" s="2">
        <v>4342123.62</v>
      </c>
      <c r="G45" t="s">
        <v>4</v>
      </c>
    </row>
    <row r="46" spans="1:7" x14ac:dyDescent="0.3">
      <c r="A46" s="5"/>
      <c r="B46" t="s">
        <v>117</v>
      </c>
      <c r="C46" t="s">
        <v>57</v>
      </c>
      <c r="D46" s="1">
        <v>45085</v>
      </c>
      <c r="E46" t="s">
        <v>8</v>
      </c>
      <c r="F46" s="2">
        <v>4977506.2699999996</v>
      </c>
      <c r="G46" t="s">
        <v>4</v>
      </c>
    </row>
    <row r="47" spans="1:7" x14ac:dyDescent="0.3">
      <c r="A47" s="5"/>
      <c r="B47" t="s">
        <v>116</v>
      </c>
      <c r="C47" t="s">
        <v>55</v>
      </c>
      <c r="D47" s="1">
        <v>45085</v>
      </c>
      <c r="E47" t="s">
        <v>8</v>
      </c>
      <c r="F47" s="2">
        <v>4981160</v>
      </c>
      <c r="G47" t="s">
        <v>4</v>
      </c>
    </row>
    <row r="48" spans="1:7" x14ac:dyDescent="0.3">
      <c r="A48" s="5"/>
      <c r="B48" t="s">
        <v>124</v>
      </c>
      <c r="C48" t="s">
        <v>64</v>
      </c>
      <c r="D48" s="1">
        <v>45085</v>
      </c>
      <c r="E48" t="s">
        <v>8</v>
      </c>
      <c r="F48" s="2">
        <v>3808313.22</v>
      </c>
      <c r="G48" t="s">
        <v>4</v>
      </c>
    </row>
    <row r="49" spans="1:7" x14ac:dyDescent="0.3">
      <c r="A49" s="5"/>
      <c r="B49" t="s">
        <v>115</v>
      </c>
      <c r="C49" t="s">
        <v>52</v>
      </c>
      <c r="D49" s="1">
        <v>45085</v>
      </c>
      <c r="E49" t="s">
        <v>8</v>
      </c>
      <c r="F49" s="2">
        <v>4803000</v>
      </c>
      <c r="G49" t="s">
        <v>4</v>
      </c>
    </row>
    <row r="50" spans="1:7" x14ac:dyDescent="0.3">
      <c r="A50" s="5"/>
      <c r="B50" t="s">
        <v>125</v>
      </c>
      <c r="C50" t="s">
        <v>45</v>
      </c>
      <c r="D50" s="1">
        <v>45085</v>
      </c>
      <c r="E50" t="s">
        <v>8</v>
      </c>
      <c r="F50" s="2">
        <v>3724183</v>
      </c>
      <c r="G50" t="s">
        <v>4</v>
      </c>
    </row>
    <row r="51" spans="1:7" x14ac:dyDescent="0.3">
      <c r="A51" s="5"/>
      <c r="B51" t="s">
        <v>163</v>
      </c>
      <c r="C51" t="s">
        <v>37</v>
      </c>
      <c r="D51" s="1">
        <v>45085</v>
      </c>
      <c r="E51" t="s">
        <v>8</v>
      </c>
      <c r="F51" s="2">
        <v>3848985.32</v>
      </c>
      <c r="G51" t="s">
        <v>4</v>
      </c>
    </row>
    <row r="52" spans="1:7" x14ac:dyDescent="0.3">
      <c r="A52" s="5"/>
      <c r="B52" t="s">
        <v>164</v>
      </c>
      <c r="C52" t="s">
        <v>26</v>
      </c>
      <c r="D52" s="1">
        <v>45085</v>
      </c>
      <c r="E52" t="s">
        <v>8</v>
      </c>
      <c r="F52" s="2">
        <v>4973658.05</v>
      </c>
      <c r="G52" t="s">
        <v>4</v>
      </c>
    </row>
    <row r="53" spans="1:7" x14ac:dyDescent="0.3">
      <c r="A53" s="5"/>
      <c r="B53" t="s">
        <v>165</v>
      </c>
      <c r="C53" t="s">
        <v>63</v>
      </c>
      <c r="D53" s="1">
        <v>45085</v>
      </c>
      <c r="E53" t="s">
        <v>8</v>
      </c>
      <c r="F53" s="2">
        <v>3778817.81</v>
      </c>
      <c r="G53" t="s">
        <v>4</v>
      </c>
    </row>
    <row r="54" spans="1:7" x14ac:dyDescent="0.3">
      <c r="A54" s="5"/>
      <c r="B54" s="3" t="s">
        <v>166</v>
      </c>
      <c r="C54" t="s">
        <v>94</v>
      </c>
      <c r="D54" s="1">
        <v>45145</v>
      </c>
      <c r="E54" t="s">
        <v>95</v>
      </c>
      <c r="F54" s="2">
        <v>3815897.42</v>
      </c>
      <c r="G54" t="s">
        <v>4</v>
      </c>
    </row>
    <row r="55" spans="1:7" x14ac:dyDescent="0.3">
      <c r="A55" s="5"/>
      <c r="B55" t="s">
        <v>167</v>
      </c>
      <c r="C55" t="s">
        <v>7</v>
      </c>
      <c r="D55" s="1">
        <v>45085</v>
      </c>
      <c r="E55" t="s">
        <v>8</v>
      </c>
      <c r="F55" s="2">
        <v>5018932.2</v>
      </c>
      <c r="G55" t="s">
        <v>4</v>
      </c>
    </row>
    <row r="56" spans="1:7" x14ac:dyDescent="0.3">
      <c r="A56" s="5"/>
      <c r="B56" t="s">
        <v>168</v>
      </c>
      <c r="C56" t="s">
        <v>62</v>
      </c>
      <c r="D56" s="1">
        <v>45085</v>
      </c>
      <c r="E56" t="s">
        <v>8</v>
      </c>
      <c r="F56" s="2">
        <v>3704563.01</v>
      </c>
      <c r="G56" t="s">
        <v>4</v>
      </c>
    </row>
    <row r="57" spans="1:7" x14ac:dyDescent="0.3">
      <c r="A57" s="5"/>
      <c r="B57" t="s">
        <v>169</v>
      </c>
      <c r="C57" t="s">
        <v>61</v>
      </c>
      <c r="D57" s="1">
        <v>45085</v>
      </c>
      <c r="E57" t="s">
        <v>8</v>
      </c>
      <c r="F57" s="2">
        <v>3762871.32</v>
      </c>
      <c r="G57" t="s">
        <v>4</v>
      </c>
    </row>
    <row r="58" spans="1:7" x14ac:dyDescent="0.3">
      <c r="A58" s="5"/>
      <c r="B58" t="s">
        <v>170</v>
      </c>
      <c r="C58" t="s">
        <v>20</v>
      </c>
      <c r="D58" s="1">
        <v>45085</v>
      </c>
      <c r="E58" t="s">
        <v>8</v>
      </c>
      <c r="F58" s="2">
        <v>5037727.28</v>
      </c>
      <c r="G58" t="s">
        <v>4</v>
      </c>
    </row>
    <row r="59" spans="1:7" x14ac:dyDescent="0.3">
      <c r="A59" s="5"/>
      <c r="B59" t="s">
        <v>171</v>
      </c>
      <c r="C59" t="s">
        <v>11</v>
      </c>
      <c r="D59" s="1">
        <v>45099</v>
      </c>
      <c r="E59" t="s">
        <v>8</v>
      </c>
      <c r="F59" s="2">
        <v>5030080.74</v>
      </c>
      <c r="G59" t="s">
        <v>4</v>
      </c>
    </row>
    <row r="60" spans="1:7" x14ac:dyDescent="0.3">
      <c r="A60" s="5"/>
      <c r="B60" t="s">
        <v>123</v>
      </c>
      <c r="C60" t="s">
        <v>60</v>
      </c>
      <c r="D60" s="1">
        <v>45085</v>
      </c>
      <c r="E60" t="s">
        <v>8</v>
      </c>
      <c r="F60" s="2">
        <v>3832620.12</v>
      </c>
      <c r="G60" t="s">
        <v>4</v>
      </c>
    </row>
    <row r="61" spans="1:7" x14ac:dyDescent="0.3">
      <c r="A61" s="5"/>
      <c r="B61" t="s">
        <v>172</v>
      </c>
      <c r="C61" t="s">
        <v>35</v>
      </c>
      <c r="D61" s="1">
        <v>45085</v>
      </c>
      <c r="E61" t="s">
        <v>8</v>
      </c>
      <c r="F61" s="2">
        <v>3834471.35</v>
      </c>
      <c r="G61" t="s">
        <v>4</v>
      </c>
    </row>
    <row r="62" spans="1:7" x14ac:dyDescent="0.3">
      <c r="A62" s="7" t="s">
        <v>173</v>
      </c>
      <c r="B62" t="s">
        <v>174</v>
      </c>
      <c r="C62" t="s">
        <v>65</v>
      </c>
      <c r="D62" s="1">
        <v>45104</v>
      </c>
      <c r="E62" t="s">
        <v>66</v>
      </c>
      <c r="F62" s="2">
        <v>3140244.22</v>
      </c>
      <c r="G62" t="s">
        <v>4</v>
      </c>
    </row>
    <row r="63" spans="1:7" x14ac:dyDescent="0.3">
      <c r="A63" s="7"/>
      <c r="B63" t="s">
        <v>175</v>
      </c>
      <c r="C63" t="s">
        <v>67</v>
      </c>
      <c r="D63" s="1">
        <v>45093</v>
      </c>
      <c r="E63" t="s">
        <v>66</v>
      </c>
      <c r="F63" s="2">
        <v>3140244.22</v>
      </c>
      <c r="G63" t="s">
        <v>4</v>
      </c>
    </row>
    <row r="64" spans="1:7" x14ac:dyDescent="0.3">
      <c r="A64" s="6" t="s">
        <v>196</v>
      </c>
      <c r="B64" t="s">
        <v>176</v>
      </c>
      <c r="C64" t="s">
        <v>18</v>
      </c>
      <c r="D64" s="1">
        <v>45099</v>
      </c>
      <c r="E64" t="s">
        <v>8</v>
      </c>
      <c r="F64" s="2">
        <v>3847624.37</v>
      </c>
      <c r="G64" t="s">
        <v>4</v>
      </c>
    </row>
    <row r="65" spans="1:7" ht="13.8" customHeight="1" x14ac:dyDescent="0.3">
      <c r="A65" s="6"/>
      <c r="B65" t="s">
        <v>177</v>
      </c>
      <c r="C65" t="s">
        <v>19</v>
      </c>
      <c r="D65" s="1">
        <v>45113</v>
      </c>
      <c r="E65" t="s">
        <v>13</v>
      </c>
      <c r="F65" s="2">
        <v>3819859.27</v>
      </c>
      <c r="G65" t="s">
        <v>4</v>
      </c>
    </row>
    <row r="66" spans="1:7" x14ac:dyDescent="0.3">
      <c r="A66" s="6"/>
      <c r="B66" t="s">
        <v>150</v>
      </c>
      <c r="C66" t="s">
        <v>106</v>
      </c>
      <c r="D66" s="1">
        <v>45120</v>
      </c>
      <c r="E66" t="s">
        <v>103</v>
      </c>
      <c r="F66" s="2">
        <v>3785262.55</v>
      </c>
      <c r="G66" t="s">
        <v>4</v>
      </c>
    </row>
    <row r="67" spans="1:7" x14ac:dyDescent="0.3">
      <c r="A67" s="6"/>
      <c r="B67" t="s">
        <v>178</v>
      </c>
      <c r="C67" t="s">
        <v>15</v>
      </c>
      <c r="D67" s="1">
        <v>45099</v>
      </c>
      <c r="E67" t="s">
        <v>8</v>
      </c>
      <c r="F67" s="2">
        <v>4372827.71</v>
      </c>
      <c r="G67" t="s">
        <v>4</v>
      </c>
    </row>
    <row r="68" spans="1:7" x14ac:dyDescent="0.3">
      <c r="A68" s="6"/>
      <c r="B68" t="s">
        <v>179</v>
      </c>
      <c r="C68" t="s">
        <v>38</v>
      </c>
      <c r="D68" s="1">
        <v>45076</v>
      </c>
      <c r="E68" t="s">
        <v>6</v>
      </c>
      <c r="F68" s="2">
        <v>3826433.18</v>
      </c>
      <c r="G68" t="s">
        <v>4</v>
      </c>
    </row>
    <row r="69" spans="1:7" x14ac:dyDescent="0.3">
      <c r="A69" s="6"/>
      <c r="B69" t="s">
        <v>180</v>
      </c>
      <c r="C69" t="s">
        <v>43</v>
      </c>
      <c r="D69" s="1">
        <v>45076</v>
      </c>
      <c r="E69" t="s">
        <v>6</v>
      </c>
      <c r="F69" s="2">
        <v>3887932.5</v>
      </c>
      <c r="G69" t="s">
        <v>4</v>
      </c>
    </row>
    <row r="70" spans="1:7" x14ac:dyDescent="0.3">
      <c r="A70" s="6"/>
      <c r="B70" t="s">
        <v>181</v>
      </c>
      <c r="C70" t="s">
        <v>24</v>
      </c>
      <c r="D70" s="1">
        <v>45113</v>
      </c>
      <c r="E70" t="s">
        <v>13</v>
      </c>
      <c r="F70" s="2">
        <v>3729543.82</v>
      </c>
      <c r="G70" t="s">
        <v>4</v>
      </c>
    </row>
    <row r="71" spans="1:7" x14ac:dyDescent="0.3">
      <c r="A71" s="6"/>
      <c r="B71" t="s">
        <v>182</v>
      </c>
      <c r="C71" t="s">
        <v>33</v>
      </c>
      <c r="D71" s="1">
        <v>45113</v>
      </c>
      <c r="E71" t="s">
        <v>13</v>
      </c>
      <c r="F71" s="2">
        <v>3741452.48</v>
      </c>
      <c r="G71" t="s">
        <v>4</v>
      </c>
    </row>
    <row r="72" spans="1:7" x14ac:dyDescent="0.3">
      <c r="A72" s="6"/>
      <c r="B72" t="s">
        <v>183</v>
      </c>
      <c r="C72" t="s">
        <v>34</v>
      </c>
      <c r="D72" s="1">
        <v>45076</v>
      </c>
      <c r="E72" t="s">
        <v>6</v>
      </c>
      <c r="F72" s="2">
        <v>3816348.54</v>
      </c>
      <c r="G72" t="s">
        <v>4</v>
      </c>
    </row>
    <row r="73" spans="1:7" x14ac:dyDescent="0.3">
      <c r="A73" s="6"/>
      <c r="B73" t="s">
        <v>184</v>
      </c>
      <c r="C73" t="s">
        <v>17</v>
      </c>
      <c r="D73" s="1">
        <v>45076</v>
      </c>
      <c r="E73" t="s">
        <v>6</v>
      </c>
      <c r="F73" s="2">
        <v>3816255.2</v>
      </c>
      <c r="G73" t="s">
        <v>4</v>
      </c>
    </row>
    <row r="74" spans="1:7" x14ac:dyDescent="0.3">
      <c r="A74" s="6"/>
      <c r="B74" t="s">
        <v>185</v>
      </c>
      <c r="C74" t="s">
        <v>93</v>
      </c>
      <c r="D74" s="1">
        <v>45023</v>
      </c>
      <c r="E74" t="s">
        <v>6</v>
      </c>
      <c r="F74" s="2">
        <v>3807582</v>
      </c>
      <c r="G74" t="s">
        <v>4</v>
      </c>
    </row>
    <row r="75" spans="1:7" x14ac:dyDescent="0.3">
      <c r="A75" s="6"/>
      <c r="B75" t="s">
        <v>186</v>
      </c>
      <c r="C75" t="s">
        <v>25</v>
      </c>
      <c r="D75" s="1">
        <v>45076</v>
      </c>
      <c r="E75" t="s">
        <v>6</v>
      </c>
      <c r="F75" s="2">
        <v>3822581.07</v>
      </c>
      <c r="G75" t="s">
        <v>4</v>
      </c>
    </row>
    <row r="76" spans="1:7" x14ac:dyDescent="0.3">
      <c r="A76" s="6"/>
      <c r="B76" t="s">
        <v>187</v>
      </c>
      <c r="C76" t="s">
        <v>5</v>
      </c>
      <c r="D76" s="1">
        <v>45076</v>
      </c>
      <c r="E76" t="s">
        <v>6</v>
      </c>
      <c r="F76" s="2">
        <v>3811562.78</v>
      </c>
      <c r="G76" t="s">
        <v>4</v>
      </c>
    </row>
    <row r="77" spans="1:7" x14ac:dyDescent="0.3">
      <c r="A77" s="6"/>
      <c r="B77" t="s">
        <v>189</v>
      </c>
      <c r="C77" t="s">
        <v>9</v>
      </c>
      <c r="D77" s="1">
        <v>45092</v>
      </c>
      <c r="E77" t="s">
        <v>10</v>
      </c>
      <c r="F77" s="2">
        <v>3771173.27</v>
      </c>
      <c r="G77" t="s">
        <v>4</v>
      </c>
    </row>
    <row r="78" spans="1:7" x14ac:dyDescent="0.3">
      <c r="A78" s="6"/>
      <c r="B78" t="s">
        <v>188</v>
      </c>
      <c r="C78" t="s">
        <v>102</v>
      </c>
      <c r="D78" s="1">
        <v>45120</v>
      </c>
      <c r="E78" t="s">
        <v>103</v>
      </c>
      <c r="F78" s="2">
        <v>4352255.0999999996</v>
      </c>
      <c r="G78" t="s">
        <v>4</v>
      </c>
    </row>
    <row r="79" spans="1:7" x14ac:dyDescent="0.3">
      <c r="A79" s="6"/>
      <c r="B79" t="s">
        <v>190</v>
      </c>
      <c r="C79" t="s">
        <v>49</v>
      </c>
      <c r="D79" s="1">
        <v>45113</v>
      </c>
      <c r="E79" t="s">
        <v>13</v>
      </c>
      <c r="F79" s="2">
        <v>3955064.39</v>
      </c>
      <c r="G79" t="s">
        <v>4</v>
      </c>
    </row>
    <row r="80" spans="1:7" x14ac:dyDescent="0.3">
      <c r="A80" s="6"/>
      <c r="B80" t="s">
        <v>191</v>
      </c>
      <c r="C80" t="s">
        <v>12</v>
      </c>
      <c r="D80" s="1">
        <v>45113</v>
      </c>
      <c r="E80" t="s">
        <v>13</v>
      </c>
      <c r="F80" s="2">
        <v>3833679.62</v>
      </c>
      <c r="G80" t="s">
        <v>4</v>
      </c>
    </row>
    <row r="81" spans="1:7" x14ac:dyDescent="0.3">
      <c r="A81" s="6"/>
      <c r="B81" t="s">
        <v>193</v>
      </c>
      <c r="C81" t="s">
        <v>104</v>
      </c>
      <c r="D81" s="1">
        <v>45120</v>
      </c>
      <c r="E81" t="s">
        <v>103</v>
      </c>
      <c r="F81" s="2">
        <v>4392476.8100000015</v>
      </c>
      <c r="G81" t="s">
        <v>4</v>
      </c>
    </row>
    <row r="82" spans="1:7" x14ac:dyDescent="0.3">
      <c r="A82" s="6"/>
      <c r="B82" t="s">
        <v>192</v>
      </c>
      <c r="C82" t="s">
        <v>40</v>
      </c>
      <c r="D82" s="1">
        <v>45113</v>
      </c>
      <c r="E82" t="s">
        <v>13</v>
      </c>
      <c r="F82" s="2">
        <v>3699420.06</v>
      </c>
      <c r="G82" t="s">
        <v>4</v>
      </c>
    </row>
    <row r="83" spans="1:7" x14ac:dyDescent="0.3">
      <c r="A83" s="6"/>
      <c r="B83" t="s">
        <v>194</v>
      </c>
      <c r="C83" t="s">
        <v>44</v>
      </c>
      <c r="D83" s="1">
        <v>45113</v>
      </c>
      <c r="E83" t="s">
        <v>13</v>
      </c>
      <c r="F83" s="2">
        <v>3699420.06</v>
      </c>
      <c r="G83" t="s">
        <v>4</v>
      </c>
    </row>
    <row r="84" spans="1:7" x14ac:dyDescent="0.3">
      <c r="A84" s="6"/>
      <c r="B84" t="s">
        <v>195</v>
      </c>
      <c r="C84" t="s">
        <v>51</v>
      </c>
      <c r="D84" s="1">
        <v>45076</v>
      </c>
      <c r="E84" t="s">
        <v>6</v>
      </c>
      <c r="F84" s="2">
        <v>4934657.12</v>
      </c>
      <c r="G84" t="s">
        <v>4</v>
      </c>
    </row>
    <row r="85" spans="1:7" x14ac:dyDescent="0.3">
      <c r="A85" s="6"/>
      <c r="B85" t="s">
        <v>119</v>
      </c>
      <c r="C85" t="s">
        <v>54</v>
      </c>
      <c r="D85" s="1">
        <v>45076</v>
      </c>
      <c r="E85" t="s">
        <v>6</v>
      </c>
      <c r="F85" s="2">
        <v>3821680.08</v>
      </c>
      <c r="G85" t="s">
        <v>4</v>
      </c>
    </row>
    <row r="86" spans="1:7" x14ac:dyDescent="0.3">
      <c r="A86" s="12" t="s">
        <v>205</v>
      </c>
      <c r="B86" t="s">
        <v>197</v>
      </c>
      <c r="C86" t="s">
        <v>28</v>
      </c>
      <c r="D86" s="1">
        <v>45075</v>
      </c>
      <c r="E86" t="s">
        <v>22</v>
      </c>
      <c r="F86" s="2">
        <v>4044399.11</v>
      </c>
      <c r="G86" t="s">
        <v>4</v>
      </c>
    </row>
    <row r="87" spans="1:7" x14ac:dyDescent="0.3">
      <c r="A87" s="12"/>
      <c r="B87" t="s">
        <v>198</v>
      </c>
      <c r="C87" t="s">
        <v>21</v>
      </c>
      <c r="D87" s="1">
        <v>45075</v>
      </c>
      <c r="E87" t="s">
        <v>22</v>
      </c>
      <c r="F87" s="2">
        <v>4044399.11</v>
      </c>
      <c r="G87" t="s">
        <v>4</v>
      </c>
    </row>
    <row r="88" spans="1:7" x14ac:dyDescent="0.3">
      <c r="A88" s="12"/>
      <c r="B88" t="s">
        <v>199</v>
      </c>
      <c r="C88" t="s">
        <v>36</v>
      </c>
      <c r="D88" s="1">
        <v>45075</v>
      </c>
      <c r="E88" t="s">
        <v>22</v>
      </c>
      <c r="F88" s="2">
        <v>6341718.46</v>
      </c>
      <c r="G88" t="s">
        <v>4</v>
      </c>
    </row>
    <row r="89" spans="1:7" x14ac:dyDescent="0.3">
      <c r="A89" s="12"/>
      <c r="B89" t="s">
        <v>200</v>
      </c>
      <c r="C89" t="s">
        <v>46</v>
      </c>
      <c r="D89" s="1">
        <v>45075</v>
      </c>
      <c r="E89" t="s">
        <v>22</v>
      </c>
      <c r="F89" s="2">
        <v>5116046.13</v>
      </c>
      <c r="G89" t="s">
        <v>4</v>
      </c>
    </row>
    <row r="90" spans="1:7" x14ac:dyDescent="0.3">
      <c r="A90" s="12"/>
      <c r="B90" t="s">
        <v>201</v>
      </c>
      <c r="C90" t="s">
        <v>48</v>
      </c>
      <c r="D90" s="1">
        <v>45075</v>
      </c>
      <c r="E90" t="s">
        <v>22</v>
      </c>
      <c r="F90" s="2">
        <v>4871659.03</v>
      </c>
      <c r="G90" t="s">
        <v>4</v>
      </c>
    </row>
    <row r="91" spans="1:7" x14ac:dyDescent="0.3">
      <c r="A91" s="12"/>
      <c r="B91" t="s">
        <v>118</v>
      </c>
      <c r="C91" t="s">
        <v>53</v>
      </c>
      <c r="D91" s="1">
        <v>45075</v>
      </c>
      <c r="E91" t="s">
        <v>22</v>
      </c>
      <c r="F91" s="2">
        <v>4871659.03</v>
      </c>
      <c r="G91" t="s">
        <v>4</v>
      </c>
    </row>
    <row r="92" spans="1:7" x14ac:dyDescent="0.3">
      <c r="A92" s="12"/>
      <c r="B92" t="s">
        <v>202</v>
      </c>
      <c r="C92" t="s">
        <v>96</v>
      </c>
      <c r="D92" s="1">
        <v>45026</v>
      </c>
      <c r="E92" t="s">
        <v>31</v>
      </c>
      <c r="F92" s="2">
        <v>4230306.26</v>
      </c>
      <c r="G92" t="s">
        <v>4</v>
      </c>
    </row>
    <row r="93" spans="1:7" x14ac:dyDescent="0.3">
      <c r="A93" s="12"/>
      <c r="B93" t="s">
        <v>203</v>
      </c>
      <c r="C93" t="s">
        <v>68</v>
      </c>
      <c r="D93" s="1">
        <v>45117</v>
      </c>
      <c r="E93" t="s">
        <v>31</v>
      </c>
      <c r="F93" s="2">
        <v>3892788.08</v>
      </c>
      <c r="G93" t="s">
        <v>4</v>
      </c>
    </row>
    <row r="94" spans="1:7" x14ac:dyDescent="0.3">
      <c r="A94" s="12"/>
      <c r="B94" t="s">
        <v>204</v>
      </c>
      <c r="C94" t="s">
        <v>105</v>
      </c>
      <c r="D94" s="1">
        <v>45026</v>
      </c>
      <c r="E94" t="s">
        <v>31</v>
      </c>
      <c r="F94" s="2">
        <v>3614040.91</v>
      </c>
      <c r="G94" t="s">
        <v>4</v>
      </c>
    </row>
    <row r="95" spans="1:7" x14ac:dyDescent="0.3">
      <c r="F95" s="2">
        <f>SUM(F2:F94)</f>
        <v>394545797.6699999</v>
      </c>
    </row>
  </sheetData>
  <mergeCells count="5">
    <mergeCell ref="A2:A44"/>
    <mergeCell ref="A45:A61"/>
    <mergeCell ref="A62:A63"/>
    <mergeCell ref="A64:A85"/>
    <mergeCell ref="A86:A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 Windows</cp:lastModifiedBy>
  <dcterms:created xsi:type="dcterms:W3CDTF">2023-09-02T14:32:45Z</dcterms:created>
  <dcterms:modified xsi:type="dcterms:W3CDTF">2023-09-02T19:40:49Z</dcterms:modified>
</cp:coreProperties>
</file>