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Інформаці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<sst xmlns="http://schemas.openxmlformats.org/spreadsheetml/2006/main" count="89" uniqueCount="49">
  <si>
    <t>Додаток 4</t>
  </si>
  <si>
    <t>до Порядку розроблення, затвердження та виконання</t>
  </si>
  <si>
    <t>міських цільових програм у м. Києві</t>
  </si>
  <si>
    <t>1.</t>
  </si>
  <si>
    <t>Апарат виконавчого органу Київської міської ради (Київської міської державної адміністрації)</t>
  </si>
  <si>
    <t>(найменування головного розпорядника коштів програми)</t>
  </si>
  <si>
    <t>2.</t>
  </si>
  <si>
    <t>(найменування відповідального виконавця програми)</t>
  </si>
  <si>
    <t>3.</t>
  </si>
  <si>
    <t>(найменування програми, дата і номер рішення Київської міської ради про її затвердження)</t>
  </si>
  <si>
    <t>№ з/п</t>
  </si>
  <si>
    <t>Захід</t>
  </si>
  <si>
    <t>Відпові-дальний виконавець</t>
  </si>
  <si>
    <t>Термін виконання</t>
  </si>
  <si>
    <t>Стан виконання заходів (результативні показники виконання програм)</t>
  </si>
  <si>
    <t>Усього</t>
  </si>
  <si>
    <t>у тому числі:</t>
  </si>
  <si>
    <t>державний бюджет</t>
  </si>
  <si>
    <t>бюджет м.Києва</t>
  </si>
  <si>
    <t>кошти небюджет-них джерел</t>
  </si>
  <si>
    <t>Управління міжнародних зв'язків</t>
  </si>
  <si>
    <t>-</t>
  </si>
  <si>
    <t>Організація та здійснення офіційних прийомів, відзначення ювілейних та визначних дат, зустрічей, тощо.</t>
  </si>
  <si>
    <t>Організація відряджень працівників органів місцевої влади та самоврядування та інших осіб за кордон згідно з розпорядженнями виконавчого органу Київради Київської міської державної адміністрації)</t>
  </si>
  <si>
    <t xml:space="preserve">Оплата внесків Міжнародній організації Євроситіз згідно угоди про членство міста Києва в Асоціації європейських міст </t>
  </si>
  <si>
    <t>Відсоток освоєння коштів на оплату членських внесків за участь м.Києва в Міжнародній організації Євросітіз складає 0,00%.</t>
  </si>
  <si>
    <t>Аналіз виконання за видатками в цілому за програмою:</t>
  </si>
  <si>
    <t>тис.грн.</t>
  </si>
  <si>
    <t>Відхилення</t>
  </si>
  <si>
    <t>усього</t>
  </si>
  <si>
    <t>загальний фонд</t>
  </si>
  <si>
    <t>спеціальний фонд</t>
  </si>
  <si>
    <t>Перший заступник керівника апарату виконавчого органу Київської міської ради (Київської міської державної адміністрації)</t>
  </si>
  <si>
    <t>А.О. Почтарьов</t>
  </si>
  <si>
    <t>(посада)</t>
  </si>
  <si>
    <t>(підпис)</t>
  </si>
  <si>
    <t>(прізвище та ініціали)</t>
  </si>
  <si>
    <t>Начальник управління бухгалтерського обліку та звітності</t>
  </si>
  <si>
    <t xml:space="preserve">Н.М. Федорчук </t>
  </si>
  <si>
    <t>Планові обсяги фінансування на 2017рік, тис.грн.</t>
  </si>
  <si>
    <t>Фактичні обсяги фінансування за звітний період, тис.грн.</t>
  </si>
  <si>
    <t>4.</t>
  </si>
  <si>
    <t>Бюджетні асигнування з урахуванням змін на 2017 рік з урахуванням змін</t>
  </si>
  <si>
    <t>Проведені видатки за звітний період</t>
  </si>
  <si>
    <t>Міська цільова програма зміцнення і розвитку міжнародних зв`язків на 2015-2018 роки (Рішення КМР від 12 лютого 2015 року № 73/938)</t>
  </si>
  <si>
    <t>2017 р.</t>
  </si>
  <si>
    <t>Інформація про виконання програми за 2017 рік (звітний період)</t>
  </si>
  <si>
    <t>Відсоток освоєння коштів за 2017 рік становить 82,28%</t>
  </si>
  <si>
    <t>Відсоток освоєння коштів за 2017 рік становить 96,56%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</si>
</sst>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2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6"/>
  <sheetViews>
    <sheetView tabSelected="1" zoomScalePageLayoutView="0" workbookViewId="0" topLeftCell="A13">
      <selection activeCell="M19" sqref="M19"/>
    </sheetView>
  </sheetViews>
  <sheetFormatPr defaultColWidth="9.00390625" defaultRowHeight="12.75"/>
  <cols>
    <col min="1" max="1" width="3.75390625" style="0" customWidth="1"/>
    <col min="2" max="2" width="27.625" style="0" customWidth="1"/>
    <col min="3" max="3" width="10.875" style="0" customWidth="1"/>
    <col min="4" max="4" width="10.125" style="0" customWidth="1"/>
    <col min="7" max="7" width="10.00390625" style="0" customWidth="1"/>
    <col min="8" max="8" width="9.25390625" style="0" customWidth="1"/>
    <col min="9" max="9" width="9.625" style="0" customWidth="1"/>
    <col min="10" max="10" width="9.75390625" style="0" customWidth="1"/>
    <col min="11" max="11" width="8.75390625" style="0" customWidth="1"/>
    <col min="12" max="12" width="9.375" style="0" customWidth="1"/>
    <col min="13" max="13" width="35.25390625" style="0" customWidth="1"/>
  </cols>
  <sheetData>
    <row r="1" spans="1:13" ht="12" customHeight="1">
      <c r="A1" s="1"/>
      <c r="B1" s="2"/>
      <c r="C1" s="2"/>
      <c r="D1" s="2"/>
      <c r="E1" s="2"/>
      <c r="F1" s="2"/>
      <c r="G1" s="2"/>
      <c r="H1" s="2"/>
      <c r="I1" s="2"/>
      <c r="J1" s="38" t="s">
        <v>0</v>
      </c>
      <c r="K1" s="38"/>
      <c r="L1" s="38"/>
      <c r="M1" s="38"/>
    </row>
    <row r="2" spans="1:13" ht="12" customHeight="1">
      <c r="A2" s="1"/>
      <c r="B2" s="2"/>
      <c r="C2" s="2"/>
      <c r="D2" s="2"/>
      <c r="E2" s="2"/>
      <c r="F2" s="2"/>
      <c r="G2" s="2"/>
      <c r="H2" s="2"/>
      <c r="I2" s="2"/>
      <c r="J2" s="38" t="s">
        <v>1</v>
      </c>
      <c r="K2" s="38"/>
      <c r="L2" s="38"/>
      <c r="M2" s="38"/>
    </row>
    <row r="3" spans="1:13" ht="12" customHeight="1">
      <c r="A3" s="1"/>
      <c r="B3" s="2"/>
      <c r="C3" s="2"/>
      <c r="D3" s="2"/>
      <c r="E3" s="2"/>
      <c r="F3" s="2"/>
      <c r="G3" s="2"/>
      <c r="H3" s="2"/>
      <c r="I3" s="2"/>
      <c r="J3" s="38" t="s">
        <v>2</v>
      </c>
      <c r="K3" s="38"/>
      <c r="L3" s="38"/>
      <c r="M3" s="38"/>
    </row>
    <row r="4" spans="1:13" ht="11.25" customHeight="1">
      <c r="A4" s="1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</row>
    <row r="5" spans="1:13" ht="15">
      <c r="A5" s="39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1:14" ht="12.75">
      <c r="A7" s="5" t="s">
        <v>3</v>
      </c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"/>
    </row>
    <row r="8" spans="2:14" s="7" customFormat="1" ht="11.25"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8"/>
    </row>
    <row r="9" ht="11.25" customHeight="1"/>
    <row r="10" spans="1:14" ht="12.75">
      <c r="A10" s="5" t="s">
        <v>6</v>
      </c>
      <c r="B10" s="40" t="s">
        <v>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"/>
    </row>
    <row r="11" spans="2:14" s="7" customFormat="1" ht="11.25">
      <c r="B11" s="41" t="s">
        <v>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"/>
    </row>
    <row r="12" ht="11.25" customHeight="1"/>
    <row r="13" spans="1:103" s="11" customFormat="1" ht="12.75">
      <c r="A13" s="9" t="s">
        <v>8</v>
      </c>
      <c r="B13" s="42" t="s">
        <v>44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2:14" s="7" customFormat="1" ht="11.25">
      <c r="B14" s="41" t="s">
        <v>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8"/>
    </row>
    <row r="15" ht="12" customHeight="1"/>
    <row r="16" spans="1:13" s="7" customFormat="1" ht="23.25" customHeight="1">
      <c r="A16" s="43" t="s">
        <v>10</v>
      </c>
      <c r="B16" s="44" t="s">
        <v>11</v>
      </c>
      <c r="C16" s="43" t="s">
        <v>12</v>
      </c>
      <c r="D16" s="43" t="s">
        <v>13</v>
      </c>
      <c r="E16" s="45" t="s">
        <v>39</v>
      </c>
      <c r="F16" s="46"/>
      <c r="G16" s="46"/>
      <c r="H16" s="47"/>
      <c r="I16" s="48" t="s">
        <v>40</v>
      </c>
      <c r="J16" s="48"/>
      <c r="K16" s="48"/>
      <c r="L16" s="48"/>
      <c r="M16" s="43" t="s">
        <v>14</v>
      </c>
    </row>
    <row r="17" spans="1:13" s="7" customFormat="1" ht="11.25">
      <c r="A17" s="43"/>
      <c r="B17" s="44"/>
      <c r="C17" s="43"/>
      <c r="D17" s="43"/>
      <c r="E17" s="44" t="s">
        <v>15</v>
      </c>
      <c r="F17" s="49" t="s">
        <v>16</v>
      </c>
      <c r="G17" s="49"/>
      <c r="H17" s="49"/>
      <c r="I17" s="44" t="s">
        <v>15</v>
      </c>
      <c r="J17" s="49" t="s">
        <v>16</v>
      </c>
      <c r="K17" s="49"/>
      <c r="L17" s="49"/>
      <c r="M17" s="43"/>
    </row>
    <row r="18" spans="1:13" s="7" customFormat="1" ht="34.5" customHeight="1">
      <c r="A18" s="43"/>
      <c r="B18" s="44"/>
      <c r="C18" s="43"/>
      <c r="D18" s="43"/>
      <c r="E18" s="44"/>
      <c r="F18" s="12" t="s">
        <v>17</v>
      </c>
      <c r="G18" s="12" t="s">
        <v>18</v>
      </c>
      <c r="H18" s="12" t="s">
        <v>19</v>
      </c>
      <c r="I18" s="44"/>
      <c r="J18" s="12" t="s">
        <v>17</v>
      </c>
      <c r="K18" s="12" t="s">
        <v>18</v>
      </c>
      <c r="L18" s="12" t="s">
        <v>19</v>
      </c>
      <c r="M18" s="43"/>
    </row>
    <row r="19" spans="1:13" ht="61.5" customHeight="1">
      <c r="A19" s="27">
        <v>1</v>
      </c>
      <c r="B19" s="25" t="s">
        <v>22</v>
      </c>
      <c r="C19" s="18" t="s">
        <v>20</v>
      </c>
      <c r="D19" s="26" t="s">
        <v>45</v>
      </c>
      <c r="E19" s="34">
        <v>2250</v>
      </c>
      <c r="F19" s="34" t="s">
        <v>21</v>
      </c>
      <c r="G19" s="34">
        <v>2250</v>
      </c>
      <c r="H19" s="34" t="s">
        <v>21</v>
      </c>
      <c r="I19" s="34">
        <v>1851.43</v>
      </c>
      <c r="J19" s="34" t="s">
        <v>21</v>
      </c>
      <c r="K19" s="34">
        <v>1851.43</v>
      </c>
      <c r="L19" s="34" t="s">
        <v>21</v>
      </c>
      <c r="M19" s="24" t="s">
        <v>47</v>
      </c>
    </row>
    <row r="20" spans="1:13" ht="78.75">
      <c r="A20" s="27">
        <v>2</v>
      </c>
      <c r="B20" s="25" t="s">
        <v>23</v>
      </c>
      <c r="C20" s="18" t="s">
        <v>20</v>
      </c>
      <c r="D20" s="26" t="s">
        <v>45</v>
      </c>
      <c r="E20" s="34">
        <v>5750</v>
      </c>
      <c r="F20" s="34" t="s">
        <v>21</v>
      </c>
      <c r="G20" s="34">
        <v>5750</v>
      </c>
      <c r="H20" s="34" t="s">
        <v>21</v>
      </c>
      <c r="I20" s="34">
        <v>5552.23</v>
      </c>
      <c r="J20" s="34" t="s">
        <v>21</v>
      </c>
      <c r="K20" s="34">
        <v>5552.23</v>
      </c>
      <c r="L20" s="34" t="s">
        <v>21</v>
      </c>
      <c r="M20" s="24" t="s">
        <v>48</v>
      </c>
    </row>
    <row r="21" spans="1:13" ht="45">
      <c r="A21" s="28">
        <v>3</v>
      </c>
      <c r="B21" s="29" t="s">
        <v>24</v>
      </c>
      <c r="C21" s="30" t="s">
        <v>20</v>
      </c>
      <c r="D21" s="31" t="s">
        <v>45</v>
      </c>
      <c r="E21" s="35">
        <v>0</v>
      </c>
      <c r="F21" s="35" t="s">
        <v>21</v>
      </c>
      <c r="G21" s="35">
        <v>0</v>
      </c>
      <c r="H21" s="35" t="s">
        <v>21</v>
      </c>
      <c r="I21" s="35" t="s">
        <v>21</v>
      </c>
      <c r="J21" s="35" t="s">
        <v>21</v>
      </c>
      <c r="K21" s="35" t="s">
        <v>21</v>
      </c>
      <c r="L21" s="35" t="s">
        <v>21</v>
      </c>
      <c r="M21" s="32" t="s">
        <v>25</v>
      </c>
    </row>
    <row r="22" spans="1:13" ht="12.75">
      <c r="A22" s="51" t="s">
        <v>15</v>
      </c>
      <c r="B22" s="52"/>
      <c r="C22" s="52"/>
      <c r="D22" s="53"/>
      <c r="E22" s="36">
        <f>SUM(E19:E21)</f>
        <v>8000</v>
      </c>
      <c r="F22" s="36" t="s">
        <v>21</v>
      </c>
      <c r="G22" s="36">
        <f>SUM(G19:G21)</f>
        <v>8000</v>
      </c>
      <c r="H22" s="36" t="s">
        <v>21</v>
      </c>
      <c r="I22" s="36">
        <f>SUM(I19:I21)</f>
        <v>7403.66</v>
      </c>
      <c r="J22" s="36" t="s">
        <v>21</v>
      </c>
      <c r="K22" s="36">
        <f>SUM(K19:K21)</f>
        <v>7403.66</v>
      </c>
      <c r="L22" s="36" t="s">
        <v>21</v>
      </c>
      <c r="M22" s="33"/>
    </row>
    <row r="23" spans="2:12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3" ht="15">
      <c r="A24" s="5" t="s">
        <v>41</v>
      </c>
      <c r="B24" s="50" t="s">
        <v>26</v>
      </c>
      <c r="C24" s="50"/>
      <c r="D24" s="50"/>
      <c r="E24" s="50"/>
      <c r="F24" s="50"/>
      <c r="G24" s="50"/>
      <c r="H24" s="50"/>
      <c r="I24" s="50"/>
      <c r="J24" s="14" t="s">
        <v>27</v>
      </c>
      <c r="K24" s="15"/>
      <c r="L24" s="15"/>
      <c r="M24" s="16"/>
    </row>
    <row r="25" spans="2:12" ht="24.75" customHeight="1">
      <c r="B25" s="54" t="s">
        <v>42</v>
      </c>
      <c r="C25" s="55"/>
      <c r="D25" s="56"/>
      <c r="E25" s="57" t="s">
        <v>43</v>
      </c>
      <c r="F25" s="57"/>
      <c r="G25" s="57"/>
      <c r="H25" s="57" t="s">
        <v>28</v>
      </c>
      <c r="I25" s="57"/>
      <c r="J25" s="57"/>
      <c r="K25" s="13"/>
      <c r="L25" s="13"/>
    </row>
    <row r="26" spans="2:12" ht="22.5">
      <c r="B26" s="17" t="s">
        <v>29</v>
      </c>
      <c r="C26" s="18" t="s">
        <v>30</v>
      </c>
      <c r="D26" s="18" t="s">
        <v>31</v>
      </c>
      <c r="E26" s="17" t="s">
        <v>29</v>
      </c>
      <c r="F26" s="18" t="s">
        <v>30</v>
      </c>
      <c r="G26" s="18" t="s">
        <v>31</v>
      </c>
      <c r="H26" s="17" t="s">
        <v>29</v>
      </c>
      <c r="I26" s="18" t="s">
        <v>30</v>
      </c>
      <c r="J26" s="18" t="s">
        <v>31</v>
      </c>
      <c r="K26" s="13"/>
      <c r="L26" s="13"/>
    </row>
    <row r="27" spans="2:12" ht="17.25" customHeight="1">
      <c r="B27" s="37">
        <v>8000</v>
      </c>
      <c r="C27" s="37">
        <v>8000</v>
      </c>
      <c r="D27" s="37" t="s">
        <v>21</v>
      </c>
      <c r="E27" s="37">
        <v>7403.66</v>
      </c>
      <c r="F27" s="37">
        <v>7403.66</v>
      </c>
      <c r="G27" s="37" t="s">
        <v>21</v>
      </c>
      <c r="H27" s="37">
        <f>E27-B27</f>
        <v>-596.3400000000001</v>
      </c>
      <c r="I27" s="37">
        <f>F27-C27</f>
        <v>-596.3400000000001</v>
      </c>
      <c r="J27" s="37" t="s">
        <v>21</v>
      </c>
      <c r="K27" s="13"/>
      <c r="L27" s="13"/>
    </row>
    <row r="28" spans="2:12" ht="10.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8.5" customHeight="1" hidden="1"/>
    <row r="30" ht="12.75" hidden="1"/>
    <row r="31" spans="2:11" ht="15.75" customHeight="1" hidden="1">
      <c r="B31" s="58" t="s">
        <v>32</v>
      </c>
      <c r="C31" s="58"/>
      <c r="D31" s="58"/>
      <c r="E31" s="58"/>
      <c r="F31" s="58"/>
      <c r="G31" s="58"/>
      <c r="H31" s="19"/>
      <c r="I31" s="19"/>
      <c r="J31" s="20"/>
      <c r="K31" s="21" t="s">
        <v>33</v>
      </c>
    </row>
    <row r="32" spans="3:11" ht="12.75" hidden="1">
      <c r="C32" s="3" t="s">
        <v>34</v>
      </c>
      <c r="D32" s="3"/>
      <c r="E32" s="7"/>
      <c r="F32" s="7"/>
      <c r="G32" s="7"/>
      <c r="H32" s="41" t="s">
        <v>35</v>
      </c>
      <c r="I32" s="41"/>
      <c r="J32" s="7"/>
      <c r="K32" s="22" t="s">
        <v>36</v>
      </c>
    </row>
    <row r="33" ht="12.75" hidden="1"/>
    <row r="34" spans="2:11" ht="12.75" hidden="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5.75" customHeight="1" hidden="1">
      <c r="B35" s="59" t="s">
        <v>37</v>
      </c>
      <c r="C35" s="59"/>
      <c r="D35" s="59"/>
      <c r="E35" s="59"/>
      <c r="F35" s="59"/>
      <c r="G35" s="23"/>
      <c r="H35" s="19"/>
      <c r="I35" s="19"/>
      <c r="J35" s="20"/>
      <c r="K35" s="21" t="s">
        <v>38</v>
      </c>
    </row>
    <row r="36" spans="2:11" ht="12.75" hidden="1">
      <c r="B36" s="7"/>
      <c r="C36" s="3" t="s">
        <v>34</v>
      </c>
      <c r="D36" s="3"/>
      <c r="E36" s="7"/>
      <c r="F36" s="7"/>
      <c r="G36" s="7"/>
      <c r="H36" s="41" t="s">
        <v>35</v>
      </c>
      <c r="I36" s="41"/>
      <c r="J36" s="7"/>
      <c r="K36" s="22" t="s">
        <v>36</v>
      </c>
    </row>
  </sheetData>
  <sheetProtection selectLockedCells="1" selectUnlockedCells="1"/>
  <mergeCells count="30">
    <mergeCell ref="H36:I36"/>
    <mergeCell ref="B25:D25"/>
    <mergeCell ref="E25:G25"/>
    <mergeCell ref="H25:J25"/>
    <mergeCell ref="B31:G31"/>
    <mergeCell ref="H32:I32"/>
    <mergeCell ref="B35:F35"/>
    <mergeCell ref="F17:H17"/>
    <mergeCell ref="I17:I18"/>
    <mergeCell ref="J17:L17"/>
    <mergeCell ref="B24:I24"/>
    <mergeCell ref="A22:D22"/>
    <mergeCell ref="B13:M13"/>
    <mergeCell ref="B14:M14"/>
    <mergeCell ref="A16:A18"/>
    <mergeCell ref="B16:B18"/>
    <mergeCell ref="C16:C18"/>
    <mergeCell ref="D16:D18"/>
    <mergeCell ref="E16:H16"/>
    <mergeCell ref="I16:L16"/>
    <mergeCell ref="M16:M18"/>
    <mergeCell ref="E17:E18"/>
    <mergeCell ref="B7:M7"/>
    <mergeCell ref="B8:M8"/>
    <mergeCell ref="B10:M10"/>
    <mergeCell ref="B11:M11"/>
    <mergeCell ref="J1:M1"/>
    <mergeCell ref="J2:M2"/>
    <mergeCell ref="J3:M3"/>
    <mergeCell ref="A5:M5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2017-10-05T06:43:19Z</cp:lastPrinted>
  <dcterms:created xsi:type="dcterms:W3CDTF">2018-01-18T15:44:10Z</dcterms:created>
  <dcterms:modified xsi:type="dcterms:W3CDTF">2018-01-18T15:44:10Z</dcterms:modified>
  <cp:category/>
  <cp:version/>
  <cp:contentType/>
  <cp:contentStatus/>
</cp:coreProperties>
</file>